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kr101fs-22\share_j\KOHO\10_IR課\30_制作物\030_ホームページ\020_コンテンツ\060_業績・財務\010_財務ハイライト\2023年3月期\"/>
    </mc:Choice>
  </mc:AlternateContent>
  <bookViews>
    <workbookView xWindow="0" yWindow="0" windowWidth="23040" windowHeight="9096" tabRatio="900"/>
  </bookViews>
  <sheets>
    <sheet name="連結貸借対照表" sheetId="1" r:id="rId1"/>
    <sheet name="連結損益計算書" sheetId="2" r:id="rId2"/>
    <sheet name="連結キャッシュ･フロー計算書" sheetId="3" r:id="rId3"/>
    <sheet name="セグメント情報" sheetId="4" r:id="rId4"/>
    <sheet name="会計基準の変更等" sheetId="5" r:id="rId5"/>
  </sheets>
  <externalReferences>
    <externalReference r:id="rId6"/>
    <externalReference r:id="rId7"/>
  </externalReferences>
  <definedNames>
    <definedName name="PL円">#REF!</definedName>
    <definedName name="PL千円">#REF!</definedName>
    <definedName name="_xlnm.Print_Area" localSheetId="4">会計基準の変更等!$A$1:$Q$351</definedName>
    <definedName name="_xlnm.Print_Area" localSheetId="1">連結損益計算書!$A$1:$U$84</definedName>
    <definedName name="_xlnm.Print_Area" localSheetId="0">連結貸借対照表!$A$1:$U$79</definedName>
    <definedName name="_xlnm.Print_Titles" localSheetId="3">セグメント情報!$1:$3</definedName>
    <definedName name="_xlnm.Print_Titles" localSheetId="2">連結キャッシュ･フロー計算書!$1:$3</definedName>
    <definedName name="_xlnm.Print_Titles" localSheetId="1">連結損益計算書!$1:$3</definedName>
    <definedName name="_xlnm.Print_Titles" localSheetId="0">連結貸借対照表!$1:$3</definedName>
    <definedName name="あ">[1]基本情報!$C$5</definedName>
    <definedName name="ｱﾌﾟﾘｹｰｼｮﾝ">[2]概要!$D$31</definedName>
    <definedName name="ﾃﾞｰﾀ種別">[2]概要!$D$34</definedName>
    <definedName name="期間">[2]概要!$D$32</definedName>
    <definedName name="期間単位">[2]概要!$D$35</definedName>
    <definedName name="前期比CF印刷範囲">#REF!</definedName>
    <definedName name="通貨">[1]基本情報!$C$6</definedName>
    <definedName name="版H">[1]基本情報!$C$4</definedName>
    <definedName name="連結構造2">[1]基本情報!$D$7</definedName>
  </definedNames>
  <calcPr calcId="162913"/>
</workbook>
</file>

<file path=xl/calcChain.xml><?xml version="1.0" encoding="utf-8"?>
<calcChain xmlns="http://schemas.openxmlformats.org/spreadsheetml/2006/main">
  <c r="T15" i="1" l="1"/>
  <c r="T60" i="3" l="1"/>
  <c r="T43" i="3" l="1"/>
  <c r="S60" i="3" l="1"/>
  <c r="R60" i="3"/>
  <c r="S43" i="3" l="1"/>
  <c r="T18" i="3" l="1"/>
  <c r="S18" i="3"/>
  <c r="R43" i="3" l="1"/>
  <c r="R18" i="3"/>
  <c r="F18" i="3" l="1"/>
  <c r="G18" i="3"/>
  <c r="H18" i="3"/>
  <c r="I18" i="3"/>
  <c r="J18" i="3"/>
  <c r="K18" i="3"/>
  <c r="L18" i="3"/>
  <c r="M18" i="3"/>
  <c r="N18" i="3"/>
  <c r="O18" i="3"/>
  <c r="P18" i="3"/>
  <c r="Q18" i="3"/>
  <c r="O43" i="3"/>
  <c r="P43" i="3"/>
  <c r="Q43" i="3"/>
</calcChain>
</file>

<file path=xl/sharedStrings.xml><?xml version="1.0" encoding="utf-8"?>
<sst xmlns="http://schemas.openxmlformats.org/spreadsheetml/2006/main" count="3294" uniqueCount="845">
  <si>
    <t>のれん</t>
    <phoneticPr fontId="2"/>
  </si>
  <si>
    <t>【連結貸借対照表】</t>
  </si>
  <si>
    <t>(単位：百万円）</t>
  </si>
  <si>
    <t>2001年3月期</t>
  </si>
  <si>
    <t>2002年3月期</t>
  </si>
  <si>
    <t>資産の部</t>
  </si>
  <si>
    <t>流動資産</t>
  </si>
  <si>
    <t>現金及び預金</t>
  </si>
  <si>
    <t>受取手形及び売掛金</t>
  </si>
  <si>
    <t>有価証券</t>
  </si>
  <si>
    <t>たな卸資産</t>
  </si>
  <si>
    <t>繰延税金資産</t>
  </si>
  <si>
    <t>-</t>
  </si>
  <si>
    <t>その他の流動資産</t>
  </si>
  <si>
    <t>貸倒引当金</t>
  </si>
  <si>
    <t>固定資産</t>
  </si>
  <si>
    <t>有形固定資産</t>
  </si>
  <si>
    <t>建物及び構築物</t>
  </si>
  <si>
    <t>機械装置及び運搬具</t>
  </si>
  <si>
    <t>土地</t>
  </si>
  <si>
    <t>建設仮勘定</t>
  </si>
  <si>
    <t>その他有形固定資産</t>
  </si>
  <si>
    <t>無形固定資産</t>
  </si>
  <si>
    <t>その他</t>
  </si>
  <si>
    <t>投資その他の資産</t>
  </si>
  <si>
    <t>投資有価証券</t>
  </si>
  <si>
    <t>その他の投資その他の資産</t>
  </si>
  <si>
    <t>資産合計</t>
  </si>
  <si>
    <t>負債の部</t>
  </si>
  <si>
    <t>流動負債</t>
  </si>
  <si>
    <t>支払手形及び買掛金</t>
  </si>
  <si>
    <t>短期借入金</t>
  </si>
  <si>
    <t>1年以内に償還予定の社債</t>
  </si>
  <si>
    <t>未払酒税</t>
  </si>
  <si>
    <t>未払法人税等</t>
  </si>
  <si>
    <t>未払費用</t>
  </si>
  <si>
    <t>賞与引当金</t>
  </si>
  <si>
    <t>その他の流動負債</t>
  </si>
  <si>
    <t>固定負債</t>
  </si>
  <si>
    <t>社債</t>
  </si>
  <si>
    <t>長期借入金</t>
  </si>
  <si>
    <t>繰延税金負債</t>
  </si>
  <si>
    <t>退職給付引当金</t>
  </si>
  <si>
    <t>その他の固定負債</t>
  </si>
  <si>
    <t>負債合計</t>
  </si>
  <si>
    <t>【連結損益計算書】</t>
  </si>
  <si>
    <t>売上高</t>
  </si>
  <si>
    <t>売上原価</t>
  </si>
  <si>
    <t>売上総利益</t>
  </si>
  <si>
    <t>販売費及び一般管理費</t>
  </si>
  <si>
    <t>広告宣伝費</t>
  </si>
  <si>
    <t>販売促進費</t>
  </si>
  <si>
    <t>退職給与引当金繰入</t>
  </si>
  <si>
    <t>退職給付費用（退職給付引当金繰入）</t>
  </si>
  <si>
    <t>減価償却費</t>
  </si>
  <si>
    <t>営業利益</t>
  </si>
  <si>
    <t>受取利息</t>
  </si>
  <si>
    <t>受取配当金</t>
  </si>
  <si>
    <t>不動産賃貸料</t>
  </si>
  <si>
    <t>営業外費用</t>
  </si>
  <si>
    <t>不動産賃貸費用</t>
  </si>
  <si>
    <t>経常利益</t>
  </si>
  <si>
    <t>特別利益</t>
  </si>
  <si>
    <t>固定資産売却益</t>
  </si>
  <si>
    <t>投資有価証券売却益</t>
  </si>
  <si>
    <t>持分変動利益</t>
  </si>
  <si>
    <t>特別損失</t>
  </si>
  <si>
    <t>退職給付会計基準変更時差異処理額</t>
  </si>
  <si>
    <t>税金等調整前当期純利益</t>
  </si>
  <si>
    <t>法人税、住民税（及び事業税）</t>
  </si>
  <si>
    <t>法人税等調整額</t>
  </si>
  <si>
    <t>【連結キャッシュ･フロー計算書】</t>
  </si>
  <si>
    <t>営業活動によるキャッシュ･フロー</t>
  </si>
  <si>
    <t>受取利息及び受取配当金</t>
  </si>
  <si>
    <t>支払利息</t>
  </si>
  <si>
    <t>小計</t>
  </si>
  <si>
    <t>利息及び配当金の受取額</t>
  </si>
  <si>
    <t>利息の支払額</t>
  </si>
  <si>
    <t>法人税等の支払額</t>
  </si>
  <si>
    <t>投資活動によるキャッシュ･フロー</t>
  </si>
  <si>
    <t>定期預金の預入による支出</t>
  </si>
  <si>
    <t>定期預金の払戻による収入</t>
  </si>
  <si>
    <t>有価証券の取得による支出</t>
  </si>
  <si>
    <t>有形・無形固定資産の取得による支出</t>
  </si>
  <si>
    <t>投資有価証券の取得による支出</t>
  </si>
  <si>
    <t>投資有価証券の売却による収入</t>
  </si>
  <si>
    <t>財務活動によるキャッシュ・フロー</t>
  </si>
  <si>
    <t>短期借入金の純増減額</t>
  </si>
  <si>
    <t>長期借入れによる収入</t>
  </si>
  <si>
    <t>長期借入金の返済による支出</t>
  </si>
  <si>
    <t>社債の発行による収入</t>
  </si>
  <si>
    <t>自己株式の取得による支出</t>
  </si>
  <si>
    <t>配当金の支払額</t>
  </si>
  <si>
    <t>割賦債務の返済による支出</t>
  </si>
  <si>
    <t>現金及び現金同等物に係る換算差額</t>
  </si>
  <si>
    <t>現金及び現金同等物の期首残高</t>
  </si>
  <si>
    <t>新規連結による現金及び現金同等物の増加額</t>
  </si>
  <si>
    <t>現金及び現金同等物の期末残高</t>
  </si>
  <si>
    <t>【事業の種類別セグメント情報】</t>
  </si>
  <si>
    <t>バイオ</t>
  </si>
  <si>
    <t>うちセグメント間の消去又は振替高</t>
  </si>
  <si>
    <t>連結売上高</t>
  </si>
  <si>
    <t>連結営業費用</t>
  </si>
  <si>
    <t>酒類・調味料</t>
  </si>
  <si>
    <t>配賦不能営業費用</t>
  </si>
  <si>
    <t>消去又は全社</t>
  </si>
  <si>
    <t>連結</t>
  </si>
  <si>
    <t>社債の償還による支出</t>
    <rPh sb="8" eb="10">
      <t>シシュツ</t>
    </rPh>
    <phoneticPr fontId="2"/>
  </si>
  <si>
    <t>コマーシャルペーパーの発行による収入</t>
    <rPh sb="11" eb="13">
      <t>ハッコウ</t>
    </rPh>
    <rPh sb="16" eb="18">
      <t>シュウニュウ</t>
    </rPh>
    <phoneticPr fontId="2"/>
  </si>
  <si>
    <t>酒類・食品</t>
    <rPh sb="0" eb="2">
      <t>シュルイ</t>
    </rPh>
    <rPh sb="3" eb="5">
      <t>ショクヒン</t>
    </rPh>
    <phoneticPr fontId="2"/>
  </si>
  <si>
    <t>バイオ</t>
    <phoneticPr fontId="2"/>
  </si>
  <si>
    <t>その他</t>
    <phoneticPr fontId="2"/>
  </si>
  <si>
    <t>利益剰余金</t>
    <rPh sb="0" eb="2">
      <t>リエキ</t>
    </rPh>
    <rPh sb="2" eb="5">
      <t>ジョウヨキン</t>
    </rPh>
    <phoneticPr fontId="2"/>
  </si>
  <si>
    <t>持分法による投資利益</t>
    <rPh sb="0" eb="2">
      <t>モチブン</t>
    </rPh>
    <rPh sb="2" eb="3">
      <t>ホウ</t>
    </rPh>
    <rPh sb="6" eb="8">
      <t>トウシ</t>
    </rPh>
    <rPh sb="8" eb="10">
      <t>リエキ</t>
    </rPh>
    <phoneticPr fontId="2"/>
  </si>
  <si>
    <t>コマーシャルペーパーの償還による支出</t>
    <rPh sb="11" eb="13">
      <t>ショウカン</t>
    </rPh>
    <rPh sb="16" eb="18">
      <t>シシュツ</t>
    </rPh>
    <phoneticPr fontId="2"/>
  </si>
  <si>
    <t>連結営業利益</t>
    <rPh sb="2" eb="4">
      <t>エイギョウ</t>
    </rPh>
    <phoneticPr fontId="2"/>
  </si>
  <si>
    <t>有形・無形固定資産の取得に係る補助金収入</t>
    <rPh sb="13" eb="14">
      <t>カカ</t>
    </rPh>
    <rPh sb="15" eb="18">
      <t>ホジョキン</t>
    </rPh>
    <rPh sb="18" eb="20">
      <t>シュウニュウ</t>
    </rPh>
    <phoneticPr fontId="2"/>
  </si>
  <si>
    <t>連結除外による現金及び現金同等物の減少額</t>
    <rPh sb="0" eb="2">
      <t>レンケツ</t>
    </rPh>
    <rPh sb="2" eb="4">
      <t>ジョガイ</t>
    </rPh>
    <rPh sb="7" eb="9">
      <t>ゲンキン</t>
    </rPh>
    <rPh sb="9" eb="10">
      <t>オヨ</t>
    </rPh>
    <rPh sb="11" eb="13">
      <t>ゲンキン</t>
    </rPh>
    <rPh sb="13" eb="15">
      <t>ドウトウ</t>
    </rPh>
    <rPh sb="15" eb="16">
      <t>ブツ</t>
    </rPh>
    <rPh sb="17" eb="20">
      <t>ゲンショウガク</t>
    </rPh>
    <phoneticPr fontId="2"/>
  </si>
  <si>
    <t>債務保証損失引当金</t>
    <rPh sb="0" eb="2">
      <t>サイム</t>
    </rPh>
    <rPh sb="2" eb="4">
      <t>ホショウ</t>
    </rPh>
    <rPh sb="4" eb="6">
      <t>ソンシツ</t>
    </rPh>
    <rPh sb="6" eb="8">
      <t>ヒキアテ</t>
    </rPh>
    <rPh sb="8" eb="9">
      <t>キン</t>
    </rPh>
    <phoneticPr fontId="2"/>
  </si>
  <si>
    <t>減損損失</t>
    <rPh sb="0" eb="2">
      <t>ゲンソン</t>
    </rPh>
    <rPh sb="2" eb="4">
      <t>ソンシツ</t>
    </rPh>
    <phoneticPr fontId="2"/>
  </si>
  <si>
    <t>役員賞与引当金</t>
    <rPh sb="0" eb="2">
      <t>ヤクイン</t>
    </rPh>
    <rPh sb="2" eb="4">
      <t>ショウヨ</t>
    </rPh>
    <rPh sb="4" eb="6">
      <t>ヒキアテ</t>
    </rPh>
    <rPh sb="6" eb="7">
      <t>キン</t>
    </rPh>
    <phoneticPr fontId="2"/>
  </si>
  <si>
    <t>販売促進引当金</t>
    <rPh sb="0" eb="2">
      <t>ハンバイ</t>
    </rPh>
    <rPh sb="2" eb="4">
      <t>ソクシン</t>
    </rPh>
    <rPh sb="4" eb="6">
      <t>ヒキアテ</t>
    </rPh>
    <rPh sb="6" eb="7">
      <t>キン</t>
    </rPh>
    <phoneticPr fontId="2"/>
  </si>
  <si>
    <t>純資産の部</t>
    <rPh sb="0" eb="1">
      <t>ジュン</t>
    </rPh>
    <rPh sb="1" eb="3">
      <t>シサン</t>
    </rPh>
    <rPh sb="4" eb="5">
      <t>ブ</t>
    </rPh>
    <phoneticPr fontId="2"/>
  </si>
  <si>
    <t>Ⅰ株主資本</t>
    <rPh sb="1" eb="3">
      <t>カブヌシ</t>
    </rPh>
    <rPh sb="3" eb="5">
      <t>シホン</t>
    </rPh>
    <phoneticPr fontId="2"/>
  </si>
  <si>
    <t>資本金</t>
    <rPh sb="0" eb="3">
      <t>シホンキン</t>
    </rPh>
    <phoneticPr fontId="2"/>
  </si>
  <si>
    <t>資本剰余金</t>
    <rPh sb="0" eb="2">
      <t>シホン</t>
    </rPh>
    <rPh sb="2" eb="4">
      <t>ジョウヨ</t>
    </rPh>
    <rPh sb="4" eb="5">
      <t>キン</t>
    </rPh>
    <phoneticPr fontId="2"/>
  </si>
  <si>
    <t>自己株式</t>
    <rPh sb="0" eb="2">
      <t>ジコ</t>
    </rPh>
    <rPh sb="2" eb="4">
      <t>カブシキ</t>
    </rPh>
    <phoneticPr fontId="2"/>
  </si>
  <si>
    <t>その他有価証券評価差額金</t>
    <rPh sb="2" eb="3">
      <t>タ</t>
    </rPh>
    <rPh sb="3" eb="5">
      <t>ユウカ</t>
    </rPh>
    <rPh sb="5" eb="7">
      <t>ショウケン</t>
    </rPh>
    <rPh sb="7" eb="9">
      <t>ヒョウカ</t>
    </rPh>
    <rPh sb="9" eb="11">
      <t>サガク</t>
    </rPh>
    <rPh sb="11" eb="12">
      <t>キン</t>
    </rPh>
    <phoneticPr fontId="2"/>
  </si>
  <si>
    <t>繰延ヘッジ損益</t>
    <rPh sb="0" eb="2">
      <t>クリノベ</t>
    </rPh>
    <rPh sb="5" eb="7">
      <t>ソンエキ</t>
    </rPh>
    <phoneticPr fontId="2"/>
  </si>
  <si>
    <t>為替換算調整勘定</t>
    <rPh sb="0" eb="2">
      <t>カワセ</t>
    </rPh>
    <rPh sb="2" eb="4">
      <t>カンサン</t>
    </rPh>
    <rPh sb="4" eb="6">
      <t>チョウセイ</t>
    </rPh>
    <rPh sb="6" eb="8">
      <t>カンジョウ</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</si>
  <si>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</si>
  <si>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</si>
  <si>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（参考）自己資本</t>
    <rPh sb="1" eb="3">
      <t>サンコウ</t>
    </rPh>
    <rPh sb="4" eb="6">
      <t>ジコ</t>
    </rPh>
    <rPh sb="6" eb="8">
      <t>シホン</t>
    </rPh>
    <phoneticPr fontId="2"/>
  </si>
  <si>
    <t>商標権等売却益</t>
    <rPh sb="0" eb="3">
      <t>ショウヒョウケン</t>
    </rPh>
    <rPh sb="3" eb="4">
      <t>ナド</t>
    </rPh>
    <rPh sb="4" eb="7">
      <t>バイキャクエキ</t>
    </rPh>
    <phoneticPr fontId="0"/>
  </si>
  <si>
    <t>事業再編損失</t>
    <rPh sb="0" eb="2">
      <t>ジギョウ</t>
    </rPh>
    <rPh sb="2" eb="4">
      <t>サイヘン</t>
    </rPh>
    <rPh sb="4" eb="6">
      <t>ソンシツ</t>
    </rPh>
    <phoneticPr fontId="0"/>
  </si>
  <si>
    <t>貸倒引当金繰入</t>
    <rPh sb="0" eb="2">
      <t>カシダオレ</t>
    </rPh>
    <rPh sb="2" eb="4">
      <t>ヒキアテ</t>
    </rPh>
    <rPh sb="4" eb="5">
      <t>キン</t>
    </rPh>
    <rPh sb="5" eb="7">
      <t>クリイレ</t>
    </rPh>
    <phoneticPr fontId="0"/>
  </si>
  <si>
    <t>研究開発費</t>
    <rPh sb="0" eb="2">
      <t>ケンキュウ</t>
    </rPh>
    <rPh sb="2" eb="4">
      <t>カイハツ</t>
    </rPh>
    <rPh sb="4" eb="5">
      <t>ヒ</t>
    </rPh>
    <phoneticPr fontId="2"/>
  </si>
  <si>
    <t>営業外収益</t>
    <phoneticPr fontId="2"/>
  </si>
  <si>
    <t>株式交換による現金及び現金同等物の増加額</t>
    <rPh sb="0" eb="2">
      <t>カブシキ</t>
    </rPh>
    <rPh sb="2" eb="4">
      <t>コウカン</t>
    </rPh>
    <rPh sb="17" eb="19">
      <t>ゾウカ</t>
    </rPh>
    <rPh sb="19" eb="20">
      <t>ガク</t>
    </rPh>
    <phoneticPr fontId="0"/>
  </si>
  <si>
    <t>・売上高</t>
    <phoneticPr fontId="2"/>
  </si>
  <si>
    <t>・営業費用</t>
    <phoneticPr fontId="2"/>
  </si>
  <si>
    <t>・営業利益又は営業損失（△）</t>
    <phoneticPr fontId="2"/>
  </si>
  <si>
    <t>・資産</t>
    <phoneticPr fontId="2"/>
  </si>
  <si>
    <t>・減価償却費</t>
    <phoneticPr fontId="2"/>
  </si>
  <si>
    <t>・資本的支出</t>
    <phoneticPr fontId="2"/>
  </si>
  <si>
    <t>係争和解費用</t>
    <rPh sb="0" eb="2">
      <t>ケイソウ</t>
    </rPh>
    <rPh sb="2" eb="4">
      <t>ワカイ</t>
    </rPh>
    <rPh sb="4" eb="6">
      <t>ヒヨウ</t>
    </rPh>
    <phoneticPr fontId="4"/>
  </si>
  <si>
    <t>売上債権の増減額（増加：△）</t>
    <rPh sb="9" eb="11">
      <t>ゾウカ</t>
    </rPh>
    <phoneticPr fontId="2"/>
  </si>
  <si>
    <t>たな卸資産の増減額（増加：△）</t>
    <rPh sb="6" eb="8">
      <t>ゾウゲン</t>
    </rPh>
    <rPh sb="10" eb="12">
      <t>ゾウカ</t>
    </rPh>
    <phoneticPr fontId="2"/>
  </si>
  <si>
    <t>その他流動資産の増減額（増加：△）</t>
    <rPh sb="12" eb="14">
      <t>ゾウカ</t>
    </rPh>
    <phoneticPr fontId="2"/>
  </si>
  <si>
    <t>仕入債務の増減額（減少：△）</t>
    <rPh sb="9" eb="11">
      <t>ゲンショウ</t>
    </rPh>
    <phoneticPr fontId="2"/>
  </si>
  <si>
    <t>未払酒税の増減額（減少：△）</t>
    <rPh sb="9" eb="11">
      <t>ゲンショウ</t>
    </rPh>
    <phoneticPr fontId="2"/>
  </si>
  <si>
    <t>未払消費税等の増減額（減少：△）</t>
    <rPh sb="2" eb="5">
      <t>ショウヒゼイ</t>
    </rPh>
    <rPh sb="5" eb="6">
      <t>トウ</t>
    </rPh>
    <rPh sb="11" eb="13">
      <t>ゲンショウ</t>
    </rPh>
    <phoneticPr fontId="2"/>
  </si>
  <si>
    <t>投資有価証券の償還による収入</t>
    <rPh sb="7" eb="9">
      <t>ショウカン</t>
    </rPh>
    <phoneticPr fontId="4"/>
  </si>
  <si>
    <t>売上高</t>
    <rPh sb="0" eb="2">
      <t>ウリアゲ</t>
    </rPh>
    <rPh sb="2" eb="3">
      <t>ダカ</t>
    </rPh>
    <phoneticPr fontId="2"/>
  </si>
  <si>
    <t>物流</t>
    <rPh sb="0" eb="2">
      <t>ブツリュウ</t>
    </rPh>
    <phoneticPr fontId="2"/>
  </si>
  <si>
    <t>全社資産</t>
    <rPh sb="0" eb="2">
      <t>ゼンシャ</t>
    </rPh>
    <rPh sb="2" eb="4">
      <t>シサン</t>
    </rPh>
    <phoneticPr fontId="2"/>
  </si>
  <si>
    <t>・減損損失</t>
    <rPh sb="1" eb="3">
      <t>ゲンソン</t>
    </rPh>
    <rPh sb="3" eb="5">
      <t>ソンシツ</t>
    </rPh>
    <phoneticPr fontId="2"/>
  </si>
  <si>
    <t>消去又は全社</t>
    <phoneticPr fontId="2"/>
  </si>
  <si>
    <t>商品及び製品</t>
  </si>
  <si>
    <t>仕掛品</t>
  </si>
  <si>
    <t>原材料及び貯蔵品</t>
  </si>
  <si>
    <t>リース資産</t>
  </si>
  <si>
    <t>為替差損</t>
    <rPh sb="0" eb="2">
      <t>カワセ</t>
    </rPh>
    <rPh sb="2" eb="4">
      <t>サソン</t>
    </rPh>
    <phoneticPr fontId="2"/>
  </si>
  <si>
    <t>長期預り金</t>
    <rPh sb="0" eb="2">
      <t>チョウキ</t>
    </rPh>
    <phoneticPr fontId="2"/>
  </si>
  <si>
    <t>運賃</t>
    <rPh sb="0" eb="2">
      <t>ウンチン</t>
    </rPh>
    <phoneticPr fontId="2"/>
  </si>
  <si>
    <t>販売促進引当金繰入額</t>
    <rPh sb="9" eb="10">
      <t>ガク</t>
    </rPh>
    <phoneticPr fontId="2"/>
  </si>
  <si>
    <t>貸倒引当金繰入額</t>
    <rPh sb="7" eb="8">
      <t>ガク</t>
    </rPh>
    <phoneticPr fontId="2"/>
  </si>
  <si>
    <t>従業員給料及び賞与</t>
    <phoneticPr fontId="2"/>
  </si>
  <si>
    <t>賞与引当金繰入額</t>
    <rPh sb="7" eb="8">
      <t>ガク</t>
    </rPh>
    <phoneticPr fontId="2"/>
  </si>
  <si>
    <t>役員賞与引当金繰入額</t>
    <rPh sb="9" eb="10">
      <t>ガク</t>
    </rPh>
    <phoneticPr fontId="2"/>
  </si>
  <si>
    <t>支払利息（及び割引料）</t>
    <phoneticPr fontId="2"/>
  </si>
  <si>
    <t>たな卸資産廃棄損</t>
    <phoneticPr fontId="2"/>
  </si>
  <si>
    <t>関係会社株式の取得による支出</t>
    <phoneticPr fontId="2"/>
  </si>
  <si>
    <t>関係会社株式の売却による収入</t>
    <rPh sb="0" eb="2">
      <t>カンケイ</t>
    </rPh>
    <rPh sb="2" eb="4">
      <t>ガイシャ</t>
    </rPh>
    <rPh sb="4" eb="6">
      <t>カブシキ</t>
    </rPh>
    <rPh sb="7" eb="9">
      <t>バイキャク</t>
    </rPh>
    <rPh sb="12" eb="14">
      <t>シュウニュウ</t>
    </rPh>
    <phoneticPr fontId="2"/>
  </si>
  <si>
    <t>少数株主からの払込みによる収入</t>
    <rPh sb="7" eb="9">
      <t>ハライコ</t>
    </rPh>
    <phoneticPr fontId="2"/>
  </si>
  <si>
    <t>現金及び現金同等物の増減額（減少：△）</t>
    <rPh sb="10" eb="13">
      <t>ゾウゲンガク</t>
    </rPh>
    <rPh sb="14" eb="16">
      <t>ゲンショウ</t>
    </rPh>
    <phoneticPr fontId="2"/>
  </si>
  <si>
    <t>2010年3月期</t>
    <rPh sb="4" eb="5">
      <t>ネン</t>
    </rPh>
    <rPh sb="6" eb="8">
      <t>ガツキ</t>
    </rPh>
    <phoneticPr fontId="2"/>
  </si>
  <si>
    <t>有価証券の売却および償還による収入</t>
    <rPh sb="0" eb="2">
      <t>ユウカ</t>
    </rPh>
    <rPh sb="2" eb="4">
      <t>ショウケン</t>
    </rPh>
    <rPh sb="5" eb="7">
      <t>バイキャク</t>
    </rPh>
    <rPh sb="10" eb="12">
      <t>ショウカン</t>
    </rPh>
    <rPh sb="15" eb="17">
      <t>シュウニュウ</t>
    </rPh>
    <phoneticPr fontId="2"/>
  </si>
  <si>
    <t>2011年3月期</t>
    <rPh sb="4" eb="5">
      <t>ネン</t>
    </rPh>
    <rPh sb="6" eb="8">
      <t>ガツキ</t>
    </rPh>
    <phoneticPr fontId="2"/>
  </si>
  <si>
    <t>宝酒造グループ</t>
    <rPh sb="0" eb="1">
      <t>タカラ</t>
    </rPh>
    <rPh sb="1" eb="3">
      <t>シュゾウ</t>
    </rPh>
    <phoneticPr fontId="2"/>
  </si>
  <si>
    <t>タカラバイオグループ</t>
    <phoneticPr fontId="2"/>
  </si>
  <si>
    <t>宝ヘルスケア</t>
    <rPh sb="0" eb="1">
      <t>タカラ</t>
    </rPh>
    <phoneticPr fontId="2"/>
  </si>
  <si>
    <t>その他</t>
    <phoneticPr fontId="2"/>
  </si>
  <si>
    <t>調整額</t>
    <rPh sb="0" eb="2">
      <t>チョウセイ</t>
    </rPh>
    <rPh sb="2" eb="3">
      <t>ガク</t>
    </rPh>
    <phoneticPr fontId="2"/>
  </si>
  <si>
    <t>Ⅱその他の包括利益累計額</t>
    <rPh sb="3" eb="4">
      <t>タ</t>
    </rPh>
    <rPh sb="5" eb="7">
      <t>ホウカツ</t>
    </rPh>
    <rPh sb="7" eb="9">
      <t>リエキ</t>
    </rPh>
    <rPh sb="9" eb="12">
      <t>ルイケイガク</t>
    </rPh>
    <phoneticPr fontId="2"/>
  </si>
  <si>
    <t>受託研究補助金（補助金収入）</t>
    <rPh sb="8" eb="11">
      <t>ホジョキン</t>
    </rPh>
    <rPh sb="11" eb="13">
      <t>シュウニュウ</t>
    </rPh>
    <phoneticPr fontId="2"/>
  </si>
  <si>
    <t>資産除去債務会計基準の適用に伴う影響額</t>
    <rPh sb="0" eb="2">
      <t>シサン</t>
    </rPh>
    <rPh sb="2" eb="4">
      <t>ジョキョ</t>
    </rPh>
    <rPh sb="4" eb="6">
      <t>サイム</t>
    </rPh>
    <rPh sb="6" eb="8">
      <t>カイケイ</t>
    </rPh>
    <rPh sb="8" eb="10">
      <t>キジュン</t>
    </rPh>
    <rPh sb="11" eb="13">
      <t>テキヨウ</t>
    </rPh>
    <rPh sb="14" eb="15">
      <t>トモナ</t>
    </rPh>
    <rPh sb="16" eb="18">
      <t>エイキョウ</t>
    </rPh>
    <rPh sb="18" eb="19">
      <t>ガク</t>
    </rPh>
    <phoneticPr fontId="2"/>
  </si>
  <si>
    <t>災害による損失</t>
    <rPh sb="0" eb="2">
      <t>サイガイ</t>
    </rPh>
    <rPh sb="5" eb="7">
      <t>ソンシツ</t>
    </rPh>
    <phoneticPr fontId="2"/>
  </si>
  <si>
    <t>・のれんの償却額</t>
    <rPh sb="5" eb="8">
      <t>ショウキャクガク</t>
    </rPh>
    <phoneticPr fontId="2"/>
  </si>
  <si>
    <t>・持分法適用会社への投資額</t>
    <rPh sb="1" eb="3">
      <t>モチブン</t>
    </rPh>
    <rPh sb="3" eb="4">
      <t>ホウ</t>
    </rPh>
    <rPh sb="4" eb="6">
      <t>テキヨウ</t>
    </rPh>
    <rPh sb="6" eb="8">
      <t>カイシャ</t>
    </rPh>
    <rPh sb="10" eb="12">
      <t>トウシ</t>
    </rPh>
    <rPh sb="12" eb="13">
      <t>ガク</t>
    </rPh>
    <phoneticPr fontId="2"/>
  </si>
  <si>
    <t>・有形固定資産及び無形固定資産の増加額</t>
    <rPh sb="1" eb="3">
      <t>ユウケイ</t>
    </rPh>
    <rPh sb="3" eb="5">
      <t>コテイ</t>
    </rPh>
    <rPh sb="5" eb="7">
      <t>シサン</t>
    </rPh>
    <rPh sb="7" eb="8">
      <t>オヨ</t>
    </rPh>
    <rPh sb="9" eb="11">
      <t>ムケイ</t>
    </rPh>
    <rPh sb="11" eb="13">
      <t>コテイ</t>
    </rPh>
    <rPh sb="13" eb="15">
      <t>シサン</t>
    </rPh>
    <rPh sb="16" eb="18">
      <t>ゾウカ</t>
    </rPh>
    <rPh sb="18" eb="19">
      <t>ガク</t>
    </rPh>
    <phoneticPr fontId="2"/>
  </si>
  <si>
    <t>2012年3月期</t>
    <rPh sb="4" eb="5">
      <t>ネン</t>
    </rPh>
    <rPh sb="6" eb="8">
      <t>ガツキ</t>
    </rPh>
    <phoneticPr fontId="2"/>
  </si>
  <si>
    <t>移転補償金</t>
    <rPh sb="0" eb="2">
      <t>イテン</t>
    </rPh>
    <rPh sb="2" eb="5">
      <t>ホショウキン</t>
    </rPh>
    <phoneticPr fontId="2"/>
  </si>
  <si>
    <t>固定資産除売却損</t>
    <rPh sb="4" eb="5">
      <t>ジョ</t>
    </rPh>
    <rPh sb="5" eb="8">
      <t>バイキャクソン</t>
    </rPh>
    <phoneticPr fontId="2"/>
  </si>
  <si>
    <t>電子記録債権</t>
  </si>
  <si>
    <t>2013年3月期</t>
    <rPh sb="4" eb="5">
      <t>ネン</t>
    </rPh>
    <rPh sb="6" eb="8">
      <t>ガツキ</t>
    </rPh>
    <phoneticPr fontId="2"/>
  </si>
  <si>
    <t>退職給付制度改定益</t>
  </si>
  <si>
    <t>関係会社株式売却損</t>
  </si>
  <si>
    <t>厚生年金基金脱退拠出金</t>
  </si>
  <si>
    <t>2009年3月期</t>
  </si>
  <si>
    <t>2013年3月期</t>
  </si>
  <si>
    <t>2014年3月期</t>
    <phoneticPr fontId="2"/>
  </si>
  <si>
    <t>2014年3月期</t>
    <rPh sb="4" eb="5">
      <t>ネン</t>
    </rPh>
    <rPh sb="6" eb="8">
      <t>ガツキ</t>
    </rPh>
    <phoneticPr fontId="2"/>
  </si>
  <si>
    <t>退職給付に係る資産</t>
    <rPh sb="0" eb="2">
      <t>タイショク</t>
    </rPh>
    <rPh sb="2" eb="4">
      <t>キュウフ</t>
    </rPh>
    <rPh sb="5" eb="6">
      <t>カカ</t>
    </rPh>
    <rPh sb="7" eb="9">
      <t>シサン</t>
    </rPh>
    <phoneticPr fontId="2"/>
  </si>
  <si>
    <t>退職給付に係る負債</t>
    <rPh sb="5" eb="6">
      <t>カカ</t>
    </rPh>
    <rPh sb="7" eb="9">
      <t>フサイ</t>
    </rPh>
    <phoneticPr fontId="2"/>
  </si>
  <si>
    <t>退職給付に係る調整累計額</t>
    <phoneticPr fontId="2"/>
  </si>
  <si>
    <t>関係会社株式売却益</t>
    <rPh sb="0" eb="2">
      <t>カンケイ</t>
    </rPh>
    <rPh sb="2" eb="4">
      <t>カイシャ</t>
    </rPh>
    <rPh sb="4" eb="6">
      <t>カブシキ</t>
    </rPh>
    <rPh sb="6" eb="9">
      <t>バイキャクエキ</t>
    </rPh>
    <phoneticPr fontId="2"/>
  </si>
  <si>
    <t>-</t>
    <phoneticPr fontId="2"/>
  </si>
  <si>
    <t>固定資産譲渡損</t>
    <rPh sb="4" eb="6">
      <t>ジョウト</t>
    </rPh>
    <rPh sb="6" eb="7">
      <t>ゾン</t>
    </rPh>
    <phoneticPr fontId="2"/>
  </si>
  <si>
    <t>投資有価証券評価損</t>
    <phoneticPr fontId="2"/>
  </si>
  <si>
    <t>投資有価証券売却損</t>
    <rPh sb="6" eb="8">
      <t>バイキャク</t>
    </rPh>
    <phoneticPr fontId="2"/>
  </si>
  <si>
    <t>-</t>
    <phoneticPr fontId="2"/>
  </si>
  <si>
    <t>関係会社株式売却損益（利益：△）</t>
    <rPh sb="0" eb="2">
      <t>カンケイ</t>
    </rPh>
    <rPh sb="2" eb="4">
      <t>ガイシャ</t>
    </rPh>
    <rPh sb="4" eb="6">
      <t>カブシキ</t>
    </rPh>
    <rPh sb="6" eb="8">
      <t>バイキャク</t>
    </rPh>
    <rPh sb="8" eb="10">
      <t>ソンエキ</t>
    </rPh>
    <rPh sb="11" eb="13">
      <t>リエキ</t>
    </rPh>
    <phoneticPr fontId="2"/>
  </si>
  <si>
    <t>連結範囲の変更を伴う子会社株式の取得による支出</t>
    <phoneticPr fontId="2"/>
  </si>
  <si>
    <t>連結範囲の変更を伴う子会社株式の売却による収入</t>
    <phoneticPr fontId="2"/>
  </si>
  <si>
    <t>-</t>
    <phoneticPr fontId="2"/>
  </si>
  <si>
    <t>2015年3月期</t>
    <phoneticPr fontId="2"/>
  </si>
  <si>
    <t>-</t>
    <phoneticPr fontId="2"/>
  </si>
  <si>
    <t>2015年3月期</t>
    <rPh sb="4" eb="5">
      <t>ネン</t>
    </rPh>
    <rPh sb="6" eb="8">
      <t>ガツキ</t>
    </rPh>
    <phoneticPr fontId="2"/>
  </si>
  <si>
    <t>-</t>
    <phoneticPr fontId="2"/>
  </si>
  <si>
    <t>2016年3月期</t>
    <phoneticPr fontId="2"/>
  </si>
  <si>
    <t>2016年3月期</t>
    <rPh sb="4" eb="5">
      <t>ネン</t>
    </rPh>
    <rPh sb="6" eb="8">
      <t>ガツキ</t>
    </rPh>
    <phoneticPr fontId="2"/>
  </si>
  <si>
    <t>当期純利益</t>
    <rPh sb="0" eb="2">
      <t>トウキ</t>
    </rPh>
    <rPh sb="2" eb="5">
      <t>ジュンリエキ</t>
    </rPh>
    <phoneticPr fontId="2"/>
  </si>
  <si>
    <t>非支配株主に帰属する当期純利益</t>
    <rPh sb="0" eb="1">
      <t>ヒ</t>
    </rPh>
    <rPh sb="1" eb="3">
      <t>シハイ</t>
    </rPh>
    <rPh sb="3" eb="5">
      <t>カブヌシ</t>
    </rPh>
    <rPh sb="6" eb="8">
      <t>キゾク</t>
    </rPh>
    <rPh sb="10" eb="12">
      <t>トウキ</t>
    </rPh>
    <rPh sb="12" eb="15">
      <t>ジュンリエキ</t>
    </rPh>
    <phoneticPr fontId="2"/>
  </si>
  <si>
    <t>親会社株主に帰属する当期純利益</t>
    <rPh sb="0" eb="3">
      <t>オヤガイシャ</t>
    </rPh>
    <rPh sb="3" eb="5">
      <t>カブヌシ</t>
    </rPh>
    <rPh sb="6" eb="8">
      <t>キゾク</t>
    </rPh>
    <rPh sb="10" eb="12">
      <t>トウキ</t>
    </rPh>
    <rPh sb="12" eb="15">
      <t>ジュンリエキ</t>
    </rPh>
    <phoneticPr fontId="2"/>
  </si>
  <si>
    <t>非支配株主への配当金の支払額</t>
    <rPh sb="0" eb="1">
      <t>ヒ</t>
    </rPh>
    <rPh sb="1" eb="3">
      <t>シハイ</t>
    </rPh>
    <phoneticPr fontId="2"/>
  </si>
  <si>
    <t>連結の範囲の変更を伴わない子会社株式の取得による支出</t>
    <phoneticPr fontId="2"/>
  </si>
  <si>
    <t>会計処理の変更、表示方法の変更、追加情報、セグメント情報等</t>
  </si>
  <si>
    <t>会計方針の変更</t>
    <rPh sb="0" eb="2">
      <t>カイケイ</t>
    </rPh>
    <rPh sb="2" eb="4">
      <t>ホウシン</t>
    </rPh>
    <rPh sb="5" eb="7">
      <t>ヘンコウ</t>
    </rPh>
    <phoneticPr fontId="2"/>
  </si>
  <si>
    <t>（退職給付に関する会計基準等の適用）</t>
    <rPh sb="1" eb="3">
      <t>タイショク</t>
    </rPh>
    <rPh sb="3" eb="5">
      <t>キュウフ</t>
    </rPh>
    <rPh sb="6" eb="7">
      <t>カン</t>
    </rPh>
    <rPh sb="9" eb="11">
      <t>カイケイ</t>
    </rPh>
    <rPh sb="11" eb="13">
      <t>キジュン</t>
    </rPh>
    <rPh sb="13" eb="14">
      <t>トウ</t>
    </rPh>
    <rPh sb="15" eb="17">
      <t>テキヨウ</t>
    </rPh>
    <phoneticPr fontId="2"/>
  </si>
  <si>
    <t>　「退職給付に関する会計基準」（企業会計基準第26号 平成24年５月17日。以下「退職給付会計基準」という。）及び「退職給付に関する会計基準の適用指針」（企業会計基準適用指針第25号 平成27年３月26日。以下「退職給付適用指針」という。）を、退職給付会計基準第35項本文及び退職給付適用指針第67項本文に掲げられた定めについて当連結会計年度より適用し、退職給付債務及び勤務費用の計算方法を見直し、退職給付見込額の期間帰属方法を期間定額基準から給付算定式基準へ変更するとともに、割引率の決定方法についても、従業員の平均残存勤務期間に近似した年数に基づく割引率から、退職給付の支払見込期間及び支払見込期間ごとの金額を反映した単一の加重平均割引率を使用する方法へ変更しております。
　退職給付会計基準等の適用については、退職給付会計基準第37項に定める経過的な取扱いに従って、当連結会計年度の期首において、退職給付債務及び勤務費用の計算方法の変更に伴う影響額を利益剰余金に加減しております。
　この結果、当連結会計年度の期首の退職給付に係る負債が313百万円減少し、退職給付に係る資産が359百万円、利益剰余金が414百万円、少数株主持分が16百万円、それぞれ増加しております。なお、当連結会計年度の営業利益、経常利益及び税金等調整前当期純利益への影響は軽微であります。
　なお、１株当たり情報に与える影響は軽微であるため、記載を省略しております。</t>
    <phoneticPr fontId="2"/>
  </si>
  <si>
    <t>（会計上の見積りの変更と区別することが困難な会計方針の変更）</t>
    <phoneticPr fontId="2"/>
  </si>
  <si>
    <t>（有形固定資産の減価償却方法の変更）</t>
    <phoneticPr fontId="2"/>
  </si>
  <si>
    <t>　連結子会社であるタカラバイオ株式会社は、有形固定資産の減価償却の方法に主として定率法を採用しておりましたが、当連結会計年度より定額法に変更しております。
　この変更は、同社設立から12年が経過し、また、当連結会計年度より遺伝子・細胞プロセッシングセンター等が稼働することから、研究開発活動及び生産活動において有形固定資産の安定的な使用が見込まれる状況になったことを受け、償却方法を再検討した結果、定率法から定額法に変更することが合理的であると判断したことによるものであります。
　この変更により、当連結会計年度の営業利益、経常利益及び税金等調整前当期純利益はそれぞれ309百万円増加しております。
なお、１株当たり情報に与える影響は軽微であるため、記載を省略しております。</t>
    <phoneticPr fontId="2"/>
  </si>
  <si>
    <t>（未適用の会計基準等）</t>
    <phoneticPr fontId="2"/>
  </si>
  <si>
    <t>企業結合に関する会計基準等
・「企業結合に関する会計基準」（企業会計基準第21号 平成25年９月13日）
・「連結財務諸表に関する会計基準」（企業会計基準第22号 平成25年９月13日）
・「事業分離等に関する会計基準」（企業会計基準第７号 平成25年９月13日）
・「１株当たり当期純利益に関する会計基準」（企業会計基準第２号 平成25年９月13日）
・「企業結合会計基準及び事業分離等会計基準に関する適用指針」（企業会計基準適用指針第10号 平成25年９月13日）
・「１株当たり当期純利益に関する会計基準の適用指針」（企業会計基準適用指針第４号 平成25年９月13日）
(1）概要
子会社株式の追加取得等において、支配が継続している場合の子会社に対する親会社の持分変動の取扱い、取得関連費用の取扱い、当期純利益の表示及び少数株主持分から非支配株主持分への変更並びに暫定的な会計処理の確定の取扱い等について改正されました。
(2）適用予定日
平成28年３月期の期首から適用いたします。
なお、暫定的な会計処理の確定の取扱いについては、平成28年３月期の期首以後実施される企業結合から適用いたします。
(3）当該会計基準等の適用による影響
「企業結合に関する会計基準」等の改正による連結財務諸表に与える影響額につきましては、当連結財務諸表の作成時において評価中であります。</t>
    <phoneticPr fontId="2"/>
  </si>
  <si>
    <t>（表示方法の変更）</t>
    <phoneticPr fontId="2"/>
  </si>
  <si>
    <t>（連結損益計算書）</t>
    <phoneticPr fontId="2"/>
  </si>
  <si>
    <t>　前連結会計年度において、「特別利益」の「その他」に含めていた「投資有価証券売却益」、「固定資産売却益」は、特別利益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特別利益」の「その他」に表示していた304百万円は、「投資有価証券売却益」90百万円、「固定資産売却益」22百万円、「その他」190百万円として組み替えております。</t>
    <phoneticPr fontId="2"/>
  </si>
  <si>
    <t>（連結キャッシュ・フロー計算書）</t>
    <phoneticPr fontId="2"/>
  </si>
  <si>
    <t>　前連結会計年度において、独立掲記しておりました「財務活動によるキャッシュ・フロー」の「少数株主からの払込みによる収入」、「自己株式の取得による支出」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財務活動によるキャッシュ・フロー」の「少数株主からの払込みによる収入」に表示していた11,419百万円、「自己株式の取得による支出」に表示していた△1,521百万円は、「その他」として組み替えております。
　前連結会計年度において、「財務活動によるキャッシュ・フロー」の「その他」に含めていた「長期借入れによる収入」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財務活動によるキャッシュ・フロー」の「その他」に表示していた△508百万円は、「長期借入れによる収入」68百万円、「その他」9,321百万円として組み替えております。</t>
    <phoneticPr fontId="2"/>
  </si>
  <si>
    <t>「退職給付に関する会計基準」（企業会計基準第26号平成24年５月17日。以下「退職給付会計基準」という。）及び「退職給付に関する会計基準の適用指針」（企業会計基準適用指針第25号平成24年５月17日。以下「退職給付適用指針」という。）を当連結会計年度末より適用し（ただし、退職給付会計基準第35項本文及び退職給付適用指針第67項本文に掲げられた定めを除く。）、退職給付債務から年金資産の額を控除した額を退職給付に係る負債として計上する方法に変更し、未認識数理計算上の差異及び未認識過去勤務費用を退職給付に係る負債に計上しております。
退職給付会計基準等の適用については、退職給付会計基準第37項に定める経過的な取扱いに従っており、当連結会計年度末において、当該変更に伴う影響額をその他の包括利益累計額の退職給付に係る調整累計額に加減しております。
この結果、当連結会計年度末において、退職給付に係る資産が440百万円、退職給付に係る負債が6,943百万円計上されるとともに、その他の包括利益累計額が1,085百万円増加し、少数株主持分が3百万円増加しております。
なお、１株当たり純資産額は5.39円増加しております。</t>
    <phoneticPr fontId="2"/>
  </si>
  <si>
    <t>表示方法の変更</t>
    <rPh sb="0" eb="2">
      <t>ヒョウジ</t>
    </rPh>
    <rPh sb="2" eb="4">
      <t>ホウホウ</t>
    </rPh>
    <rPh sb="5" eb="7">
      <t>ヘンコウ</t>
    </rPh>
    <phoneticPr fontId="2"/>
  </si>
  <si>
    <t>（連結損益計算書）</t>
  </si>
  <si>
    <t>前連結会計年度において、「営業外収益」の「その他」に含めていた「持分法による投資利益」は、営業外収益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この結果、前連結会計年度の連結損益計算書において、「営業外収益」の「その他」に表示していた326百万円は、「持分法による投資利益」96百万円、「その他」230百万円として組み替えております。</t>
    <phoneticPr fontId="2"/>
  </si>
  <si>
    <t>前連結会計年度において、独立掲記しておりました「特別利益」の「固定資産売却益」は特別利益の総額の100分の10以下となったため、当連結会計年度においては「その他」に含めて表示しております。この表示方法の変更を反映させるため、前連結会計年度の連結財務諸表の組替えを行っております。
この結果、前連結会計年度の連結損益計算書において、「特別利益」の「固定資産売却益」に表示していた1,229百万円は、「その他」として組み替えております。</t>
    <phoneticPr fontId="2"/>
  </si>
  <si>
    <t>前連結会計年度において、独立掲記しておりました「特別損失」の「投資有価証券評価損」は特別損失の総額の100分の10以下となったため、当連結会計年度においては「その他」に含めて表示しております。この表示方法の変更を反映させるため、前連結会計年度の連結財務諸表の組替えを行っております。
この結果、前連結会計年度の連結損益計算書において、「特別損失」の「投資有価証券評価損」に表示していた651百万円は、「その他」として組み替えております。</t>
    <phoneticPr fontId="2"/>
  </si>
  <si>
    <t>前連結会計年度において、「特別損失」の「その他」に含めていた「減損損失」、「投資有価証券売却損」は、特別損失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特別損失」の「その他」に表示していた192百万円は、「減損損失」45百万円、「投資有価証券売却損」5百万円、「その他」792百万円として組み替えております。</t>
    <phoneticPr fontId="2"/>
  </si>
  <si>
    <t>（連結キャッシュ・フロー計算書）</t>
  </si>
  <si>
    <t>前連結会計年度において、独立掲記しておりました「営業活動によるキャッシュ・フロー」の「投資有価証券評価損益（△は益）」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営業活動によるキャッシュ・フロー」の「投資有価証券評価損益（△は益）」に表示していた651百万円は、「その他」として組み替えております。</t>
    <phoneticPr fontId="2"/>
  </si>
  <si>
    <t>前連結会計年度において、「営業活動によるキャッシュ・フロー」の「その他」に含めていた「関係会社株式売却損益（△は益）」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営業活動によるキャッシュ・フロー」の「その他」に表示していた465百万円は、「関係会社株式売却損益（△は益）」262百万円、「その他」854百万円として組み替えております。</t>
    <phoneticPr fontId="2"/>
  </si>
  <si>
    <t>前連結会計年度において、「投資活動によるキャッシュ・フロー」の「その他」に含めていた「連結の範囲の変更を伴う子会社株式の取得による支出」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投資活動によるキャッシュ・フロー」の「その他」に表示していた△223百万円は、「連結の範囲の変更を伴う子会社株式の取得による支出」△48百万円、「その他」△175百万円として組み替えております。</t>
    <phoneticPr fontId="2"/>
  </si>
  <si>
    <t>前連結会計年度において、「財務活動によるキャッシュ・フロー」の「その他」に含めていた「少数株主からの払込みによる収入」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財務活動によるキャッシュ・フロー」の「その他」に表示していた△260百万円は、「少数株主からの払込みによる収入」324百万円、「その他」△585百万円として組み替えております。</t>
    <phoneticPr fontId="2"/>
  </si>
  <si>
    <t>（セグメント情報）</t>
    <rPh sb="6" eb="8">
      <t>ジョウホウ</t>
    </rPh>
    <phoneticPr fontId="2"/>
  </si>
  <si>
    <t>（注）</t>
  </si>
  <si>
    <t>「その他」の区分は、報告セグメントに含まれない事業セグメントであり、印刷事業などの機能会社グループであります。</t>
    <phoneticPr fontId="2"/>
  </si>
  <si>
    <t>調整額の内容は以下のとおりであります。</t>
    <phoneticPr fontId="2"/>
  </si>
  <si>
    <t>(1)</t>
    <phoneticPr fontId="2"/>
  </si>
  <si>
    <t>外部顧客への売上高は、当社において計上した不動産賃貸収益であります。</t>
    <phoneticPr fontId="2"/>
  </si>
  <si>
    <t>(2)</t>
    <phoneticPr fontId="2"/>
  </si>
  <si>
    <t>セグメント利益は、セグメント間取引消去48百万円、事業セグメントに配分していない当社の損益826百万円が含まれております。</t>
    <phoneticPr fontId="2"/>
  </si>
  <si>
    <t>(3)</t>
    <phoneticPr fontId="2"/>
  </si>
  <si>
    <t>セグメント資産には、事業セグメントに配分していない当社の資産41,900百万円、その他の調整額（主としてセグメント間取引消去）△12,143百万円が含まれております。当社に係る資産は、余資運用資金や長期投資資金などであります。</t>
    <phoneticPr fontId="2"/>
  </si>
  <si>
    <t>セグメント利益は、連結財務諸表の営業利益と調整を行っております。</t>
    <phoneticPr fontId="2"/>
  </si>
  <si>
    <t>2013年3月期</t>
    <phoneticPr fontId="2"/>
  </si>
  <si>
    <t>会計上の見積りの変更と区別することが困難な会計方針の変更</t>
    <rPh sb="0" eb="2">
      <t>カイケイ</t>
    </rPh>
    <rPh sb="2" eb="3">
      <t>ジョウ</t>
    </rPh>
    <rPh sb="4" eb="6">
      <t>ミツモ</t>
    </rPh>
    <rPh sb="8" eb="10">
      <t>ヘンコウ</t>
    </rPh>
    <rPh sb="11" eb="13">
      <t>クベツ</t>
    </rPh>
    <rPh sb="18" eb="20">
      <t>コンナン</t>
    </rPh>
    <rPh sb="21" eb="23">
      <t>カイケイ</t>
    </rPh>
    <rPh sb="23" eb="25">
      <t>ホウシン</t>
    </rPh>
    <rPh sb="26" eb="28">
      <t>ヘンコウ</t>
    </rPh>
    <phoneticPr fontId="2"/>
  </si>
  <si>
    <t>（減価償却方法の変更）</t>
    <rPh sb="1" eb="3">
      <t>ゲンカ</t>
    </rPh>
    <rPh sb="3" eb="5">
      <t>ショウキャク</t>
    </rPh>
    <rPh sb="5" eb="7">
      <t>ホウホウ</t>
    </rPh>
    <rPh sb="8" eb="10">
      <t>ヘンコウ</t>
    </rPh>
    <phoneticPr fontId="2"/>
  </si>
  <si>
    <t>当社及び一部の国内連結子会社は、法人税法の改正に伴い、当連結会計年度より、平成24年４月１日以降に取得した有形固定資産のうち、改正前の法人税法に規定する減価償却の方法を採用していたものについて、改正後の法人税法に基づく減価償却の方法に変更しております。
なお、これによる当連結会計年度の営業利益、経常利益及び税金等調整前当期純利益への影響は軽微であります。</t>
    <phoneticPr fontId="2"/>
  </si>
  <si>
    <t>前連結会計年度において、独立掲記しておりました「営業外収益」の「不動産賃貸料」は営業外収益の総額の100分の10以下となったため、当連結会計年度においては「その他」に含めて表示しております。この表示方法の変更を反映させるため、前連結会計年度の連結財務諸表の組替えを行っております。この結果、前連結会計年度の連結損益計算書において、「営業外収益」の「不動産賃貸料」に表示していた108百万円は、「その他」として組み替えております。</t>
    <phoneticPr fontId="2"/>
  </si>
  <si>
    <t>前連結会計年度において、「営業外費用」の「その他」に含めていた「為替差損」は、営業外費用の総額の100分の10を超えたため、当連結会計年度より独立掲記することとしました。この表示方法の変更を反映させるため、前連結会計年度の連結財務諸表の組替えを行っております。この結果、前連結会計年度の連結損益計算書において、「営業外費用」の「その他」に表示していた220百万円は、「為替差損」68百万円、「その他」151百万円として組み替えております。</t>
    <phoneticPr fontId="2"/>
  </si>
  <si>
    <t>前連結会計年度において、「特別損失」の「その他」に含めていた「投資有価証券評価損」は、特別損失の総額の100分の10を超えたため、当連結会計年度より独立掲記することとしました。この表示方法の変更を反映させるため、前連結会計年度の連結財務諸表の組替えを行っております。この結果、前連結会計年度の連結損益計算書において、「特別損失」の「その他」に表示していた314百万円は、「投資有価証券評価損」108百万円、「その他」206百万円として組み替えております。</t>
    <phoneticPr fontId="2"/>
  </si>
  <si>
    <t>前連結会計年度において、独立掲記しておりました「営業活動によるキャッシュ・フロー」の「販売促進引当金の増減額（△は減少）」は金額的重要性が乏しくなったため、当連結会計年度においては「その他」に含めて表示しております。この表示方法の変更を反映させるため、前連結会計年度の連結財務諸表の組替えを行っております。この結果、前連結会計年度の連結キャッシュ・フロー計算書において、「営業活動によるキャッシュ・フロー」の「販売促進引当金の増減額（△は減少）」に表示していた132百万円は、「その他」として組み替えております。</t>
    <phoneticPr fontId="2"/>
  </si>
  <si>
    <t>前連結会計年度において、「営業活動によるキャッシュ・フロー」の「その他」に含めていた「退職給付引当金の増減額（△は減少）」は、金額的重要性が増したため、当連結会計年度より独立掲記することとしました。この表示方法の変更を反映させるため、前連結会計年度の連結財務諸表の組替えを行っております。この結果、前連結会計年度の連結キャッシュ・フロー計算書において、「営業活動によるキャッシュ・フロー」の「その他」に表示していた1,040百万円は、「退職給付引当金の増減額（△は減少）」△15百万円、「その他」1,188百万円として組み替えております。</t>
    <phoneticPr fontId="2"/>
  </si>
  <si>
    <t>前連結会計年度において、「投資活動によるキャッシュ・フロー」の「その他」に含めていた「投資有価証券の売却による収入」、「関係会社株式の取得による支出」は、金額的重要性が増したため、当連結会計年度より独立掲記することとしました。この表示方法の変更を反映させるため、前連結会計年度の連結財務諸表の組替えを行っております。この結果、前連結会計年度の連結キャッシュ・フロー計算書において、「投資活動によるキャッシュ・フロー」の「その他」に表示していた△343百万円は、「投資有価証券の売却による収入」3百万円、「関係会社株式の取得による支出」△3百万円、「その他」△343百万円として組み替えております。</t>
    <phoneticPr fontId="2"/>
  </si>
  <si>
    <t>追加情報</t>
    <rPh sb="0" eb="2">
      <t>ツイカ</t>
    </rPh>
    <rPh sb="2" eb="4">
      <t>ジョウホウ</t>
    </rPh>
    <phoneticPr fontId="2"/>
  </si>
  <si>
    <t>（退職給付制度の変更）</t>
    <rPh sb="1" eb="3">
      <t>タイショク</t>
    </rPh>
    <rPh sb="3" eb="5">
      <t>キュウフ</t>
    </rPh>
    <rPh sb="5" eb="7">
      <t>セイド</t>
    </rPh>
    <rPh sb="8" eb="10">
      <t>ヘンコウ</t>
    </rPh>
    <phoneticPr fontId="2"/>
  </si>
  <si>
    <t>当社の連結子会社であるタカラバイオ株式会社は、退職給付制度において退職一時金制度および確定給付企業年金制度を採用しておりましたが、平成24年10月１日付で、退職一時金制度の一部を確定拠出年金制度へ移行いたしました。本移行に伴う会計処理については、「退職給付制度間の移行等に関する会計処理」（企業会計基準適用指針第１号）を適用し、当連結会計年度において特別利益345百万円を計上いたしました。</t>
    <phoneticPr fontId="2"/>
  </si>
  <si>
    <t>セグメント利益又は損失は、セグメント間取引消去57百万円、事業セグメントに配分していない当社の損益817百万円が含まれております。</t>
    <phoneticPr fontId="2"/>
  </si>
  <si>
    <t>セグメント資産には、事業セグメントに配分していない当社の資産35,474百万円、その他の調整額（主としてセグメント間取引消去）△7,482百万円が含まれております。当社に係る資産は、余資運用資金や長期投資資金などであります。</t>
    <phoneticPr fontId="2"/>
  </si>
  <si>
    <t>2012年3月期</t>
    <phoneticPr fontId="2"/>
  </si>
  <si>
    <t>会計処理基準に関する事項：重要な引当金の計上基準</t>
    <rPh sb="0" eb="2">
      <t>カイケイ</t>
    </rPh>
    <rPh sb="2" eb="4">
      <t>ショリ</t>
    </rPh>
    <rPh sb="4" eb="6">
      <t>キジュン</t>
    </rPh>
    <rPh sb="7" eb="8">
      <t>カン</t>
    </rPh>
    <rPh sb="10" eb="12">
      <t>ジコウ</t>
    </rPh>
    <rPh sb="13" eb="15">
      <t>ジュウヨウ</t>
    </rPh>
    <rPh sb="16" eb="18">
      <t>ヒキアテ</t>
    </rPh>
    <rPh sb="18" eb="19">
      <t>キン</t>
    </rPh>
    <rPh sb="20" eb="22">
      <t>ケイジョウ</t>
    </rPh>
    <rPh sb="22" eb="24">
      <t>キジュン</t>
    </rPh>
    <phoneticPr fontId="2"/>
  </si>
  <si>
    <t>退職給付引当金</t>
    <phoneticPr fontId="2"/>
  </si>
  <si>
    <t>従業員の退職給付に備えるため、当連結会計年度末における退職給付債務及び年金資産の見込額に基づき計上しております。
なお、過去勤務債務は、その発生時における従業員の平均残存勤務期間以内の一定の年数（10年）による定額法により処理しております。数理計算上の差異は、各連結会計年度の発生時における従業員の平均残存勤務期間以内の一定の年数（10年）による定額法により、それぞれ発生の翌連結会計年度から処理することとしております。</t>
    <rPh sb="60" eb="62">
      <t>カコ</t>
    </rPh>
    <rPh sb="62" eb="64">
      <t>キンム</t>
    </rPh>
    <rPh sb="64" eb="66">
      <t>サイム</t>
    </rPh>
    <rPh sb="70" eb="72">
      <t>ハッセイ</t>
    </rPh>
    <rPh sb="72" eb="73">
      <t>ジ</t>
    </rPh>
    <rPh sb="77" eb="80">
      <t>ジュウギョウイン</t>
    </rPh>
    <rPh sb="81" eb="83">
      <t>ヘイキン</t>
    </rPh>
    <rPh sb="83" eb="85">
      <t>ザンゾン</t>
    </rPh>
    <rPh sb="85" eb="87">
      <t>キンム</t>
    </rPh>
    <rPh sb="87" eb="89">
      <t>キカン</t>
    </rPh>
    <rPh sb="89" eb="91">
      <t>イナイ</t>
    </rPh>
    <rPh sb="92" eb="94">
      <t>イッテイ</t>
    </rPh>
    <rPh sb="95" eb="97">
      <t>ネンスウ</t>
    </rPh>
    <rPh sb="100" eb="101">
      <t>ネン</t>
    </rPh>
    <rPh sb="105" eb="107">
      <t>テイガク</t>
    </rPh>
    <rPh sb="107" eb="108">
      <t>ホウ</t>
    </rPh>
    <rPh sb="111" eb="113">
      <t>ショリ</t>
    </rPh>
    <phoneticPr fontId="2"/>
  </si>
  <si>
    <t>会計処理基準に関する事項：重要なヘッジ会計の方法</t>
    <phoneticPr fontId="2"/>
  </si>
  <si>
    <t>ヘッジ手段とヘッジ対象</t>
    <phoneticPr fontId="2"/>
  </si>
  <si>
    <t>ヘッジ会計を適用したヘッジ手段とヘッジ対象は以下のとおりであります。</t>
    <phoneticPr fontId="2"/>
  </si>
  <si>
    <t>（ヘッジ手段）</t>
    <rPh sb="4" eb="6">
      <t>シュダン</t>
    </rPh>
    <phoneticPr fontId="2"/>
  </si>
  <si>
    <t>（ヘッジ対象）</t>
    <rPh sb="4" eb="6">
      <t>タイショウ</t>
    </rPh>
    <phoneticPr fontId="2"/>
  </si>
  <si>
    <t>通貨オプション</t>
    <rPh sb="0" eb="2">
      <t>ツウカ</t>
    </rPh>
    <phoneticPr fontId="2"/>
  </si>
  <si>
    <t>外貨建輸入取引</t>
    <rPh sb="0" eb="2">
      <t>ガイカ</t>
    </rPh>
    <rPh sb="2" eb="3">
      <t>ダ</t>
    </rPh>
    <rPh sb="3" eb="5">
      <t>ユニュウ</t>
    </rPh>
    <rPh sb="5" eb="7">
      <t>トリヒキ</t>
    </rPh>
    <phoneticPr fontId="2"/>
  </si>
  <si>
    <t>通貨スワップ</t>
    <rPh sb="0" eb="2">
      <t>ツウカ</t>
    </rPh>
    <phoneticPr fontId="2"/>
  </si>
  <si>
    <t>外貨建貸付金</t>
    <rPh sb="0" eb="2">
      <t>ガイカ</t>
    </rPh>
    <rPh sb="2" eb="3">
      <t>ダ</t>
    </rPh>
    <rPh sb="3" eb="5">
      <t>カシツケ</t>
    </rPh>
    <rPh sb="5" eb="6">
      <t>キン</t>
    </rPh>
    <phoneticPr fontId="2"/>
  </si>
  <si>
    <t>為替予約</t>
    <rPh sb="0" eb="2">
      <t>カワセ</t>
    </rPh>
    <rPh sb="2" eb="4">
      <t>ヨヤク</t>
    </rPh>
    <phoneticPr fontId="2"/>
  </si>
  <si>
    <t>ロイヤルティ支払に伴う外貨建債務、外貨建輸入取引</t>
    <rPh sb="6" eb="8">
      <t>シハライ</t>
    </rPh>
    <rPh sb="9" eb="10">
      <t>トモナ</t>
    </rPh>
    <rPh sb="11" eb="13">
      <t>ガイカ</t>
    </rPh>
    <rPh sb="13" eb="14">
      <t>ダ</t>
    </rPh>
    <rPh sb="14" eb="16">
      <t>サイム</t>
    </rPh>
    <rPh sb="17" eb="19">
      <t>ガイカ</t>
    </rPh>
    <rPh sb="19" eb="20">
      <t>ダ</t>
    </rPh>
    <rPh sb="20" eb="22">
      <t>ユニュウ</t>
    </rPh>
    <rPh sb="22" eb="24">
      <t>トリヒキ</t>
    </rPh>
    <phoneticPr fontId="2"/>
  </si>
  <si>
    <t>前連結会計年度において、独立掲記しておりました「特別利益」の「投資有価証券売却益」は特別利益の総額の100分の10以下となったため、当連結会計年度においては「その他」に含めて表示しております。この表示方法の変更を反映させるため、前連結会計年度の連結財務諸表の組替えを行っております。この結果、前連結会計年度の連結損益計算書において、「特別利益」の「投資有価証券売却益」に表示していた417百万円は、「その他」として組み替えております。</t>
    <phoneticPr fontId="2"/>
  </si>
  <si>
    <t>前連結会計年度において、独立掲記しておりました「特別損失」の「投資有価証券評価損」は特別損失の総額の100分の10以下となったため、当連結会計年度においては「その他」に含めて表示しております。この表示方法の変更を反映させるため、前連結会計年度の連結財務諸表の組替えを行っております。この結果、前連結会計年度の連結損益計算書において、「特別損失」の「投資有価証券評価損」に表示していた254百万円は、「その他」として組み替えております。</t>
    <phoneticPr fontId="2"/>
  </si>
  <si>
    <t>前連結会計年度において、独立掲記しておりました「営業活動によるキャッシュ・フロー」の「退職給付引当金の増減額（△は減少）」、「貸倒引当金の増減額（△は減少）」、「賞与引当金の増減額（△は減少）」、「持分法による投資損益（△は益）」、「投資有価証券売却損益（△は益）」は金額的重要性が乏しくなったため、当連結会計年度においては「その他」に含めて表示しております。この表示方法の変更を反映させるため、前連結会計年度の連結財務諸表の組替えを行っております。この結果、前連結会計年度の連結キャッシュ・フロー計算書において、「営業活動によるキャッシュ・フロー」に表示していた「退職給付引当金の増減額（△は減少）」206百万円、「貸倒引当金の増減額（△は減少）」38百万円、「賞与引当金の増減額（△は減少）」△65百万円、「持分法による投資損益（△は益）」△76百万円、「投資有価証券売却損益（△は益）」△417百万円は、「その他」として組み替えております。</t>
    <phoneticPr fontId="2"/>
  </si>
  <si>
    <t>前連結会計年度において、独立掲記しておりました「投資活動によるキャッシュ・フロー」の「投資有価証券の売却による収入」は金額的重要性が乏しくなったため、当連結会計年度においては「その他」に含めて表示しております。この表示方法の変更を反映させるため、前連結会計年度の連結財務諸表の組替えを行っております。この結果、前連結会計年度の連結キャッシュ・フロー計算書において、「投資活動によるキャッシュ・フロー」に表示していた「投資有価証券の売却による収入」872百万円は、「その他」として組み替えております。</t>
    <phoneticPr fontId="2"/>
  </si>
  <si>
    <t>前連結会計年度において、独立掲記しておりました「財務活動によるキャッシュ・フロー」の「長期借入金の返済による支出」、「少数株主からの払込みによる収入」は金額的重要性が乏しくなったため、当連結会計年度においては「その他」に含めて表示しております。この表示方法の変更を反映させるため、前連結会計年度の連結財務諸表の組替えを行っております。この結果、前連結会計年度の連結キャッシュ・フロー計算書において、「財務活動によるキャッシュ・フロー」に表示していた「長期借入金の返済による支出」△5,078百万円、「少数株主からの払込みによる収入」63百万円は、「その他」として組み替えております。</t>
    <phoneticPr fontId="2"/>
  </si>
  <si>
    <t>（会計上の変更及び誤謬の訂正に関する会計基準等の適用）</t>
    <rPh sb="1" eb="3">
      <t>カイケイ</t>
    </rPh>
    <rPh sb="3" eb="4">
      <t>ジョウ</t>
    </rPh>
    <rPh sb="5" eb="7">
      <t>ヘンコウ</t>
    </rPh>
    <rPh sb="7" eb="8">
      <t>オヨ</t>
    </rPh>
    <rPh sb="9" eb="11">
      <t>ゴビュウ</t>
    </rPh>
    <rPh sb="12" eb="14">
      <t>テイセイ</t>
    </rPh>
    <rPh sb="15" eb="16">
      <t>カン</t>
    </rPh>
    <rPh sb="18" eb="20">
      <t>カイケイ</t>
    </rPh>
    <rPh sb="20" eb="22">
      <t>キジュン</t>
    </rPh>
    <rPh sb="22" eb="23">
      <t>トウ</t>
    </rPh>
    <rPh sb="24" eb="26">
      <t>テキヨウ</t>
    </rPh>
    <phoneticPr fontId="2"/>
  </si>
  <si>
    <t>当連結会計年度の期首以後に行われる会計上の変更及び過去の誤謬の訂正より、「会計上の変更及び誤謬の訂正に関する会計基準」（企業会計基準第24号平成21年12月４日）及び「会計上の変更及び誤謬の訂正に関する会計基準の適用指針」（企業会計基準適用指針第24号平成21年12月４日）を適用しております。</t>
    <phoneticPr fontId="2"/>
  </si>
  <si>
    <t>（法定実効税率の変更による繰延税金資産及び繰延税金負債の金額の修正）</t>
    <rPh sb="1" eb="3">
      <t>ホウテイ</t>
    </rPh>
    <rPh sb="3" eb="5">
      <t>ジッコウ</t>
    </rPh>
    <rPh sb="5" eb="7">
      <t>ゼイリツ</t>
    </rPh>
    <rPh sb="8" eb="10">
      <t>ヘンコウ</t>
    </rPh>
    <rPh sb="13" eb="15">
      <t>クリノベ</t>
    </rPh>
    <rPh sb="15" eb="17">
      <t>ゼイキン</t>
    </rPh>
    <rPh sb="17" eb="19">
      <t>シサン</t>
    </rPh>
    <rPh sb="19" eb="20">
      <t>オヨ</t>
    </rPh>
    <rPh sb="21" eb="23">
      <t>クリノベ</t>
    </rPh>
    <rPh sb="23" eb="25">
      <t>ゼイキン</t>
    </rPh>
    <rPh sb="25" eb="27">
      <t>フサイ</t>
    </rPh>
    <rPh sb="28" eb="30">
      <t>キンガク</t>
    </rPh>
    <rPh sb="31" eb="33">
      <t>シュウセイ</t>
    </rPh>
    <phoneticPr fontId="2"/>
  </si>
  <si>
    <t>「経済社会の構造の変化に対応した税制の構築を図るための所得税法等の一部を改正する法律」（平成23年法律第114号）及び「東日本大震災からの復興のための施策を実施するために必要な財源の確保に関する特別措置法」（平成23年法律第117号）が平成23年12月２日に公布されたことに伴い、当連結会計年度の繰延税金資産及び繰延税金負債の計算に使用した法定実効税率は当該規定を反映し算定を行っております。その結果、当連結会計年度末の流動資産に計上した繰延税金資産は149百万円、固定資産に計上した繰延税金資産は420百万円、固定負債に計上した繰延税金負債は124百万円それぞれ減少しました。また、純資産の部に計上したその他有価証券評価差額金は211百万円増加し、繰延ヘッジ損益は0百万円減少し、当連結会計年度に計上された法人税等調整額は656百万円増加しております。</t>
    <phoneticPr fontId="2"/>
  </si>
  <si>
    <t>セグメント利益には、セグメント間取引消去103百万円、のれんの償却額△38百万円、事業セグメントに配分していない当社の損益637百万円が含まれております。</t>
    <phoneticPr fontId="2"/>
  </si>
  <si>
    <t>セグメント資産には、事業セグメントに配分していない当社の資産29,882百万円、その他の調整額（主としてセグメント間取引消去）△5,348百万円が含まれております。当社に係る資産は、余資運用資金や長期投資資金などであります。</t>
    <phoneticPr fontId="2"/>
  </si>
  <si>
    <t>2011年3月期</t>
    <phoneticPr fontId="2"/>
  </si>
  <si>
    <t>会計処理基準に関する事項：重要な減価償却資産の減価償却の方法</t>
    <rPh sb="0" eb="2">
      <t>カイケイ</t>
    </rPh>
    <rPh sb="2" eb="4">
      <t>ショリ</t>
    </rPh>
    <rPh sb="4" eb="6">
      <t>キジュン</t>
    </rPh>
    <rPh sb="7" eb="8">
      <t>カン</t>
    </rPh>
    <rPh sb="10" eb="12">
      <t>ジコウ</t>
    </rPh>
    <rPh sb="13" eb="15">
      <t>ジュウヨウ</t>
    </rPh>
    <rPh sb="16" eb="18">
      <t>ゲンカ</t>
    </rPh>
    <rPh sb="18" eb="20">
      <t>ショウキャク</t>
    </rPh>
    <rPh sb="20" eb="22">
      <t>シサン</t>
    </rPh>
    <rPh sb="23" eb="25">
      <t>ゲンカ</t>
    </rPh>
    <rPh sb="25" eb="27">
      <t>ショウキャク</t>
    </rPh>
    <rPh sb="28" eb="30">
      <t>ホウホウ</t>
    </rPh>
    <phoneticPr fontId="2"/>
  </si>
  <si>
    <t>無形固定資産（リース資産除く）</t>
    <rPh sb="0" eb="2">
      <t>ムケイ</t>
    </rPh>
    <rPh sb="2" eb="4">
      <t>コテイ</t>
    </rPh>
    <rPh sb="4" eb="6">
      <t>シサン</t>
    </rPh>
    <rPh sb="10" eb="12">
      <t>シサン</t>
    </rPh>
    <rPh sb="12" eb="13">
      <t>ノゾ</t>
    </rPh>
    <phoneticPr fontId="2"/>
  </si>
  <si>
    <t>定額法によっております。
なお、米国連結子会社はのれんを除きFASB会計基準コーディフィケーショントピック350「無形資産-のれん及びその他」（旧米国財務会計基準審議会基準書第142号「のれん及びその他の無形固定資産」）を適用しております。</t>
    <phoneticPr fontId="2"/>
  </si>
  <si>
    <t>従業員の退職給付に備えるため、当連結会計年度末における退職給付債務及び年金資産の見込額に基づき計上しております。
なお、数理計算上の差異は、各連結会計年度の発生時における従業員の平均残存勤務期間以内の一定の年数（主として10年）による定額法により按分した額を、それぞれ発生の翌連結会計年度から費用処理することとしております。</t>
    <phoneticPr fontId="2"/>
  </si>
  <si>
    <t>会計処理基準に関する事項：のれんの償却方法及び償却期間</t>
    <rPh sb="17" eb="19">
      <t>ショウキャク</t>
    </rPh>
    <rPh sb="19" eb="21">
      <t>ホウホウ</t>
    </rPh>
    <rPh sb="21" eb="22">
      <t>オヨ</t>
    </rPh>
    <rPh sb="23" eb="25">
      <t>ショウキャク</t>
    </rPh>
    <rPh sb="25" eb="27">
      <t>キカン</t>
    </rPh>
    <phoneticPr fontId="2"/>
  </si>
  <si>
    <t>のれんの償却期間については、20年以内の一定の年数により均等償却を行っております。</t>
    <rPh sb="4" eb="6">
      <t>ショウキャク</t>
    </rPh>
    <rPh sb="6" eb="8">
      <t>キカン</t>
    </rPh>
    <rPh sb="16" eb="17">
      <t>ネン</t>
    </rPh>
    <rPh sb="17" eb="19">
      <t>イナイ</t>
    </rPh>
    <rPh sb="20" eb="22">
      <t>イッテイ</t>
    </rPh>
    <rPh sb="23" eb="25">
      <t>ネンスウ</t>
    </rPh>
    <rPh sb="28" eb="30">
      <t>キントウ</t>
    </rPh>
    <rPh sb="30" eb="32">
      <t>ショウキャク</t>
    </rPh>
    <rPh sb="33" eb="34">
      <t>オコナ</t>
    </rPh>
    <phoneticPr fontId="2"/>
  </si>
  <si>
    <t>連結財務諸表作成のための基本となる重要な事項の変更</t>
    <phoneticPr fontId="2"/>
  </si>
  <si>
    <t>（資産除去債務に関する会計基準の適用）</t>
    <rPh sb="1" eb="3">
      <t>シサン</t>
    </rPh>
    <rPh sb="3" eb="5">
      <t>ジョキョ</t>
    </rPh>
    <rPh sb="5" eb="7">
      <t>サイム</t>
    </rPh>
    <rPh sb="8" eb="9">
      <t>カン</t>
    </rPh>
    <rPh sb="11" eb="13">
      <t>カイケイ</t>
    </rPh>
    <rPh sb="13" eb="15">
      <t>キジュン</t>
    </rPh>
    <rPh sb="16" eb="18">
      <t>テキヨウ</t>
    </rPh>
    <phoneticPr fontId="2"/>
  </si>
  <si>
    <t>当連結会計年度より、「資産除去債務に関する会計基準」（企業会計基準第18号 平成20年３月31日）及び「資産除去債務に関する会計基準の適用指針」（企業会計基準適用指針第21号 平成20年３月31日）を適用しております。
これにより、営業利益及び経常利益はそれぞれ18百万円、税金等調整前当期純利益は442百万円減少しております。</t>
    <phoneticPr fontId="2"/>
  </si>
  <si>
    <t>（企業結合に関する会計基準等の適用）</t>
    <rPh sb="1" eb="3">
      <t>キギョウ</t>
    </rPh>
    <rPh sb="3" eb="5">
      <t>ケツゴウ</t>
    </rPh>
    <rPh sb="6" eb="7">
      <t>カン</t>
    </rPh>
    <rPh sb="9" eb="11">
      <t>カイケイ</t>
    </rPh>
    <rPh sb="11" eb="14">
      <t>キジュントウ</t>
    </rPh>
    <rPh sb="15" eb="17">
      <t>テキヨウ</t>
    </rPh>
    <phoneticPr fontId="2"/>
  </si>
  <si>
    <t>当連結会計年度より、「企業結合に関する会計基準」（企業会計基準第21号 平成20年12月26日）、「連結財務諸表に関する会計基準」（企業会計基準第22号 平成20年12月26日）、「「研究開発費等に係る会計基準」の一部改正」（企業会計基準第23号 平成20年12月26日）、「事業分離等に関する会計基準」（企業会計基準第７号 平成20年12月26日）、「持分法に関する会計基準」（企業会計基準第16号 平成20年12月26日公表分）及び「企業結合会計基準及び事業分離等会計基準に関する適用指針」（企業会計基準適用指針第10号 平成20年12月26日）を適用しております。</t>
    <phoneticPr fontId="2"/>
  </si>
  <si>
    <t>営業外収益の「不動産賃貸料」は、当連結会計年度において、その金額が営業外収益の総額の百分の十を超えましたので、区分掲記したものであります。
なお、前連結会計年度は営業外収益の「その他」に含めて表示しており、その金額は39百万円であります。</t>
    <phoneticPr fontId="2"/>
  </si>
  <si>
    <t>特別利益の「固定資産売却益」は、当連結会計年度において、その金額が特別利益の総額の百分の十を超えましたので、区分掲記したものであります。
なお、前連結会計年度は特別利益の「その他」に含めて表示しており、その金額は8百万円であります。</t>
    <phoneticPr fontId="2"/>
  </si>
  <si>
    <t>投資活動によるキャッシュ・フローの「有価証券の取得による支出」は、当連結会計年度において、金額的重要性が増したので区分掲記したものであります。
なお、前連結会計年度は「その他」に含めて表示しており、その金額は△89百万円であります。</t>
    <phoneticPr fontId="2"/>
  </si>
  <si>
    <t>当連結会計年度より、「包括利益の表示に関する会計基準」（企業会計基準第25号 平成22年６月30日）を適用しております。ただし、「その他の包括利益累計額」及び「その他の包括利益累計額合計」の前連結会計年度の金額は、「評価・換算差額等」及び「評価・換算差額等合計」の金額を記載しております。</t>
    <phoneticPr fontId="2"/>
  </si>
  <si>
    <t>「その他」の区分は、報告セグメントに含まれない事業セグメントであり、機能会社グループを含んでおります。</t>
    <phoneticPr fontId="2"/>
  </si>
  <si>
    <t>2010年3月期</t>
    <phoneticPr fontId="2"/>
  </si>
  <si>
    <t>(会計方針の変更)</t>
  </si>
  <si>
    <t>当連結会計年度より「「退職給付に係る会計基準」の一部改正（その３）」（企業会計基準第19号 平成20年７月31日）を適用しております。
なお、これによる営業利益、経常利益及び税金等調整前当期純利益に与える影響はありません。</t>
    <phoneticPr fontId="2"/>
  </si>
  <si>
    <t>当連結会計年度にヘッジ会計を適用したヘッジ手段とヘッジ対象は以下のとおりであります。</t>
    <phoneticPr fontId="2"/>
  </si>
  <si>
    <t>ヘッジ手段　通貨オプション、通貨スワップ、為替予約</t>
  </si>
  <si>
    <t>ヘッジ対象　外貨建輸入取引、外貨建貸付金、、仕入及びロイヤルティ支払に伴う外貨建債務</t>
  </si>
  <si>
    <t>営業外収益の「補助金収入」は、当連結会計年度において、その金額が営業外収益の総額の百分の十を超えましたので、区分掲記したものであります。
なお、前連結会計年度は営業外収益の「その他」に含めて表示しており、その金額は19百万円であります。</t>
    <phoneticPr fontId="2"/>
  </si>
  <si>
    <t>特別利益の「投資有価証券売却益」は、当連結会計年度において、その金額が特別利益の総額の百分の十を超えましたので、区分掲記したものであります。
なお、前連結会計年度は特別利益の「その他」に含めて表示しており、その金額は16百万円であります。</t>
    <phoneticPr fontId="2"/>
  </si>
  <si>
    <t>前連結会計年度において区分掲記しておりました特別利益の「固定資産売却益」は、当連結会計年度において、その金額が特別利益の総額の百分の十以下となりましたので、特別利益の「その他」に含めて表示しております。
なお、その金額は8百万円であります。</t>
    <phoneticPr fontId="2"/>
  </si>
  <si>
    <t>投資活動によるキャッシュ・フローの「有価証券の取得による支出」は、当連結会計年度において、金額的重要性が乏しくなったため、「その他」に含めて表示しております。
なお、当連結会計年度の「その他」に含まれている「有価証券の取得による支出」の金額は△89百万円であります。</t>
    <phoneticPr fontId="2"/>
  </si>
  <si>
    <t>投資活動によるキャッシュ・フローの「有価証券の売却及び償還による収入」は、当連結会計年度において、金額的重要性が増したので、区分掲記したものであります。
なお、前連結会計年度は「その他」に含めて表示しており、その金額は883百万円であります。</t>
    <phoneticPr fontId="2"/>
  </si>
  <si>
    <t>営業費用のうち、消去又は全社の項目に含めた配賦不能営業費用の当連結会計年度の金額は970百万円（前連結会計年度868百万円）であり、これは持株会社である連結財務諸表提出会社で発生したものであります。</t>
    <phoneticPr fontId="2"/>
  </si>
  <si>
    <t>資産のうち、消去又は全社の項目に含めた全社資産の金額は33,264百万円（前連結会計年度30,150百万円）であり、その主なものは連結財務諸表提出会社の余資運用資金（現金及び預金）、長期投資資金（投資有価証券）及び管理部門に係る資産等であります。</t>
    <phoneticPr fontId="2"/>
  </si>
  <si>
    <t>2009年3月期</t>
    <phoneticPr fontId="2"/>
  </si>
  <si>
    <t>会計処理基準に関する事項：重要な資産の評価基準及び評価方法</t>
    <rPh sb="0" eb="2">
      <t>カイケイ</t>
    </rPh>
    <rPh sb="2" eb="4">
      <t>ショリ</t>
    </rPh>
    <rPh sb="4" eb="6">
      <t>キジュン</t>
    </rPh>
    <rPh sb="7" eb="8">
      <t>カン</t>
    </rPh>
    <rPh sb="10" eb="12">
      <t>ジコウ</t>
    </rPh>
    <phoneticPr fontId="2"/>
  </si>
  <si>
    <t>棚卸資産</t>
    <rPh sb="0" eb="2">
      <t>タナオロシ</t>
    </rPh>
    <rPh sb="2" eb="4">
      <t>シサン</t>
    </rPh>
    <phoneticPr fontId="2"/>
  </si>
  <si>
    <t>主として総平均法による原価法（貸借対照表価額については収益性の低下に基づく簿価切下げの方法）</t>
    <phoneticPr fontId="2"/>
  </si>
  <si>
    <t>通常の販売目的で保有する棚卸資産については、当連結会計年度より「棚卸資産の評価に関する会計基準」（企業会計基準第９号　平成18年７月５日公表分）</t>
    <phoneticPr fontId="2"/>
  </si>
  <si>
    <t>を適用しております。また、本会計基準の適用を契機に、一部の国内連結子会社で従来営業外費用で処理しておりました原材料廃棄損を売上原価で</t>
    <phoneticPr fontId="2"/>
  </si>
  <si>
    <t>処理することといたしました。</t>
    <phoneticPr fontId="2"/>
  </si>
  <si>
    <t>これらの変更により、営業利益は216百万円、税金等調整前当期純利益は78百万円それぞれ減少し、経常利益は16百万円増加しております。</t>
    <phoneticPr fontId="2"/>
  </si>
  <si>
    <t>無形固定資産（リース資産を除く）</t>
    <rPh sb="0" eb="2">
      <t>ムケイ</t>
    </rPh>
    <rPh sb="2" eb="4">
      <t>コテイ</t>
    </rPh>
    <rPh sb="4" eb="6">
      <t>シサン</t>
    </rPh>
    <rPh sb="10" eb="12">
      <t>シサン</t>
    </rPh>
    <rPh sb="13" eb="14">
      <t>ノゾ</t>
    </rPh>
    <phoneticPr fontId="2"/>
  </si>
  <si>
    <t>定額法によっております。</t>
    <phoneticPr fontId="2"/>
  </si>
  <si>
    <t>なお、米国連結子会社はのれんを除き、米国財務会計基準審議会基準書第142号「営業権及びその他の無形固定資産」を適用しております。</t>
    <phoneticPr fontId="2"/>
  </si>
  <si>
    <t>リース資産</t>
    <phoneticPr fontId="2"/>
  </si>
  <si>
    <t>所有権移転外ファイナンス・リース取引に係るリース資産</t>
    <phoneticPr fontId="2"/>
  </si>
  <si>
    <t>リース期間を耐用年数とし、残存価額を零とする定額法を採用しております。</t>
    <phoneticPr fontId="2"/>
  </si>
  <si>
    <t>なお、所有権移転外ファイナンス・リース取引のうち、リース取引開始日が平成20年３月31日以前のリース取引については、</t>
    <phoneticPr fontId="2"/>
  </si>
  <si>
    <t>通常の賃貸借取引に係る方法に準じた会計処理によっております。</t>
    <phoneticPr fontId="2"/>
  </si>
  <si>
    <t>従業員の退職給付に備えるため、当連結会計年度末における退職給付債務及び年金資産の見込額に基づき計上しております。</t>
    <phoneticPr fontId="2"/>
  </si>
  <si>
    <t>なお、数理計算上の差異は、各連結会計年度の発生時における従業員の平均残存勤務期間以内の一定の年数（主として13年）による定額法により</t>
    <phoneticPr fontId="2"/>
  </si>
  <si>
    <t>按分した額を、それぞれ発生の翌連結会計年度から費用処理しております。</t>
    <phoneticPr fontId="2"/>
  </si>
  <si>
    <t>ヘッジ手段　通貨オプション、通貨スワップ、為替予約</t>
    <rPh sb="3" eb="5">
      <t>シュダン</t>
    </rPh>
    <rPh sb="6" eb="8">
      <t>ツウカ</t>
    </rPh>
    <rPh sb="14" eb="16">
      <t>ツウカ</t>
    </rPh>
    <rPh sb="21" eb="23">
      <t>カワセ</t>
    </rPh>
    <rPh sb="23" eb="25">
      <t>ヨヤク</t>
    </rPh>
    <phoneticPr fontId="2"/>
  </si>
  <si>
    <t>ヘッジ対象　外貨建輸入取引、外貨建貸付金、ロイヤルティ支払に伴う外貨建債務</t>
    <rPh sb="3" eb="5">
      <t>タイショウ</t>
    </rPh>
    <rPh sb="6" eb="8">
      <t>ガイカ</t>
    </rPh>
    <rPh sb="8" eb="9">
      <t>ダテ</t>
    </rPh>
    <rPh sb="9" eb="11">
      <t>ユニュウ</t>
    </rPh>
    <rPh sb="11" eb="13">
      <t>トリヒキ</t>
    </rPh>
    <rPh sb="14" eb="16">
      <t>ガイカ</t>
    </rPh>
    <rPh sb="16" eb="17">
      <t>ダテ</t>
    </rPh>
    <rPh sb="17" eb="19">
      <t>カシツケ</t>
    </rPh>
    <rPh sb="19" eb="20">
      <t>キン</t>
    </rPh>
    <rPh sb="27" eb="29">
      <t>シハライ</t>
    </rPh>
    <rPh sb="30" eb="31">
      <t>トモナ</t>
    </rPh>
    <rPh sb="32" eb="34">
      <t>ガイカ</t>
    </rPh>
    <rPh sb="34" eb="35">
      <t>ダテ</t>
    </rPh>
    <rPh sb="35" eb="37">
      <t>サイム</t>
    </rPh>
    <phoneticPr fontId="2"/>
  </si>
  <si>
    <t>のれん及び負ののれんの償却に関する事項</t>
    <phoneticPr fontId="2"/>
  </si>
  <si>
    <t>のれん及び負ののれんの償却については、20年以内の一定の年数により均等償却を行っております。</t>
    <phoneticPr fontId="2"/>
  </si>
  <si>
    <t>（リース取引に関する会計基準）</t>
    <phoneticPr fontId="2"/>
  </si>
  <si>
    <t>所有権移転外ファイナンス・リース取引については、従来、賃貸借取引に係る方法に準じた会計処理によっておりましたが、当連結会計年度より</t>
    <phoneticPr fontId="2"/>
  </si>
  <si>
    <t>「リース取引に関する会計基準」（企業会計基準第13号（平成５年６月17日（企業会計審議会第一部会）、平成19年３月30日改正））及び</t>
    <phoneticPr fontId="2"/>
  </si>
  <si>
    <t>「リース取引に関する会計基準の適用指針」（企業会計基準適用指針第16号（平成６年１月18日（日本公認会計士協会　会計制度委員会）、</t>
    <phoneticPr fontId="2"/>
  </si>
  <si>
    <t>平成19年３月30日改正））を適用し、通常の売買取引に係る方法に準じた会計処理によっております。</t>
    <phoneticPr fontId="2"/>
  </si>
  <si>
    <t>なお、リース取引開始日が適用初年度開始前の所有権移転外ファイナンス・リース取引については、引き続き通常の賃貸借取引に係る方法に</t>
    <phoneticPr fontId="2"/>
  </si>
  <si>
    <t>準じた会計処理を適用しております。</t>
    <phoneticPr fontId="2"/>
  </si>
  <si>
    <t>この変更により損益に与える影響は軽微であります。</t>
    <phoneticPr fontId="2"/>
  </si>
  <si>
    <t>（連結財務諸表作成における在外子会社の会計処理に関する当面の取扱い）</t>
    <rPh sb="1" eb="3">
      <t>レンケツ</t>
    </rPh>
    <rPh sb="3" eb="5">
      <t>ザイム</t>
    </rPh>
    <rPh sb="5" eb="7">
      <t>ショヒョウ</t>
    </rPh>
    <rPh sb="7" eb="9">
      <t>サクセイ</t>
    </rPh>
    <rPh sb="13" eb="15">
      <t>ザイガイ</t>
    </rPh>
    <rPh sb="15" eb="18">
      <t>コガイシャ</t>
    </rPh>
    <rPh sb="19" eb="21">
      <t>カイケイ</t>
    </rPh>
    <rPh sb="21" eb="23">
      <t>ショリ</t>
    </rPh>
    <rPh sb="24" eb="25">
      <t>カン</t>
    </rPh>
    <rPh sb="27" eb="29">
      <t>トウメン</t>
    </rPh>
    <rPh sb="30" eb="32">
      <t>トリアツカ</t>
    </rPh>
    <phoneticPr fontId="2"/>
  </si>
  <si>
    <t>当連結会計年度より、「連結財務諸表作成における在外子会社の会計処理に関する当面の取扱い」（実務対応報告第18号　平成18年5月17日）</t>
    <rPh sb="0" eb="1">
      <t>トウ</t>
    </rPh>
    <rPh sb="1" eb="3">
      <t>レンケツ</t>
    </rPh>
    <rPh sb="3" eb="5">
      <t>カイケイ</t>
    </rPh>
    <rPh sb="5" eb="7">
      <t>ネンド</t>
    </rPh>
    <rPh sb="11" eb="13">
      <t>レンケツ</t>
    </rPh>
    <rPh sb="13" eb="15">
      <t>ザイム</t>
    </rPh>
    <rPh sb="15" eb="17">
      <t>ショヒョウ</t>
    </rPh>
    <rPh sb="17" eb="19">
      <t>サクセイ</t>
    </rPh>
    <rPh sb="23" eb="25">
      <t>ザイガイ</t>
    </rPh>
    <rPh sb="25" eb="28">
      <t>コガイシャ</t>
    </rPh>
    <rPh sb="29" eb="31">
      <t>カイケイ</t>
    </rPh>
    <rPh sb="31" eb="33">
      <t>ショリ</t>
    </rPh>
    <rPh sb="34" eb="35">
      <t>カン</t>
    </rPh>
    <rPh sb="37" eb="39">
      <t>トウメン</t>
    </rPh>
    <rPh sb="40" eb="42">
      <t>トリアツカ</t>
    </rPh>
    <rPh sb="45" eb="47">
      <t>ジツム</t>
    </rPh>
    <rPh sb="47" eb="49">
      <t>タイオウ</t>
    </rPh>
    <rPh sb="49" eb="51">
      <t>ホウコク</t>
    </rPh>
    <rPh sb="51" eb="52">
      <t>ダイ</t>
    </rPh>
    <rPh sb="54" eb="55">
      <t>ゴウ</t>
    </rPh>
    <rPh sb="56" eb="58">
      <t>ヘイセイ</t>
    </rPh>
    <rPh sb="60" eb="61">
      <t>ネン</t>
    </rPh>
    <rPh sb="62" eb="63">
      <t>ガツ</t>
    </rPh>
    <rPh sb="65" eb="66">
      <t>ニチ</t>
    </rPh>
    <phoneticPr fontId="2"/>
  </si>
  <si>
    <t>を適用し、連結決算上必要な修正を行っております。</t>
    <rPh sb="1" eb="3">
      <t>テキヨウ</t>
    </rPh>
    <rPh sb="5" eb="7">
      <t>レンケツ</t>
    </rPh>
    <rPh sb="7" eb="9">
      <t>ケッサン</t>
    </rPh>
    <rPh sb="9" eb="10">
      <t>ジョウ</t>
    </rPh>
    <rPh sb="10" eb="12">
      <t>ヒツヨウ</t>
    </rPh>
    <rPh sb="13" eb="15">
      <t>シュウセイ</t>
    </rPh>
    <rPh sb="16" eb="17">
      <t>オコナ</t>
    </rPh>
    <phoneticPr fontId="2"/>
  </si>
  <si>
    <t>これにより、営業利益、経常利益及び税金等調整前当期純利益は、それぞれ125百万円減少しております。</t>
    <rPh sb="6" eb="8">
      <t>エイギョウ</t>
    </rPh>
    <rPh sb="8" eb="10">
      <t>リエキ</t>
    </rPh>
    <rPh sb="11" eb="13">
      <t>ケイジョウ</t>
    </rPh>
    <rPh sb="13" eb="15">
      <t>リエキ</t>
    </rPh>
    <rPh sb="15" eb="16">
      <t>オヨ</t>
    </rPh>
    <rPh sb="17" eb="20">
      <t>ゼイキントウ</t>
    </rPh>
    <rPh sb="20" eb="22">
      <t>チョウセイ</t>
    </rPh>
    <rPh sb="22" eb="23">
      <t>マエ</t>
    </rPh>
    <rPh sb="23" eb="25">
      <t>トウキ</t>
    </rPh>
    <rPh sb="25" eb="28">
      <t>ジュンリエキ</t>
    </rPh>
    <rPh sb="37" eb="40">
      <t>ヒャクマンエン</t>
    </rPh>
    <rPh sb="40" eb="42">
      <t>ゲンショウ</t>
    </rPh>
    <phoneticPr fontId="2"/>
  </si>
  <si>
    <t>なお、セグメント情報に与える影響は、当該箇所に記載しております。</t>
    <rPh sb="8" eb="10">
      <t>ジョウホウ</t>
    </rPh>
    <rPh sb="11" eb="12">
      <t>アタ</t>
    </rPh>
    <rPh sb="14" eb="16">
      <t>エイキョウ</t>
    </rPh>
    <rPh sb="18" eb="20">
      <t>トウガイ</t>
    </rPh>
    <rPh sb="20" eb="22">
      <t>カショ</t>
    </rPh>
    <rPh sb="23" eb="25">
      <t>キサイ</t>
    </rPh>
    <phoneticPr fontId="2"/>
  </si>
  <si>
    <t>（連結貸借対照表）</t>
  </si>
  <si>
    <t>「財務諸表等の用語、様式及び作成方法に関する規則等の一部を改正する内閣府令」（平成20年８月７日　内閣府令第50号）が適用となることに伴い、</t>
    <phoneticPr fontId="2"/>
  </si>
  <si>
    <t>前連結会計年度において「たな卸資産」として掲記されていたものは、当連結会計年度から「商品及び製品」「仕掛品」「原材料及び貯蔵品」に</t>
    <phoneticPr fontId="2"/>
  </si>
  <si>
    <t>区分掲記しております。</t>
    <phoneticPr fontId="2"/>
  </si>
  <si>
    <t>なお、前連結会計年度の「たな卸資産」に含まれる「商品及び製品」「仕掛品」「原材料及び貯蔵品」は、それぞれ20,575百万円、1,420百万円、</t>
    <phoneticPr fontId="2"/>
  </si>
  <si>
    <t>3,100百万円であります。</t>
    <phoneticPr fontId="2"/>
  </si>
  <si>
    <t>前連結会計年度において区分掲記しておりました「役員賞与引当金」は、今後もその金額的重要性が乏しいと考えられるため、当連結会計年度より</t>
    <phoneticPr fontId="2"/>
  </si>
  <si>
    <t>流動負債の「その他」に含めて表示しております。</t>
    <phoneticPr fontId="2"/>
  </si>
  <si>
    <t>なお、その金額は22百万円であります。</t>
    <phoneticPr fontId="2"/>
  </si>
  <si>
    <t>前連結会計年度において区分掲記しておりました販売費及び一般管理費の「役員賞与引当金繰入額」は、今後もその金額的重要性が乏しいと考えられるため、</t>
    <phoneticPr fontId="2"/>
  </si>
  <si>
    <t>当連結会計年度より、「その他」に含めて表示しております。</t>
    <phoneticPr fontId="2"/>
  </si>
  <si>
    <t>なお、その金額は20百万円であります。</t>
    <phoneticPr fontId="2"/>
  </si>
  <si>
    <t>前連結会計年度において区分掲記しておりました営業外収益の「持分法による投資利益」は、当連結会計年度において、その金額が営業外収益の総額の</t>
    <phoneticPr fontId="2"/>
  </si>
  <si>
    <t>百分の十以下となりましたので、営業外収益の「その他」に含めて表示しております。</t>
    <phoneticPr fontId="2"/>
  </si>
  <si>
    <t>なお、その金額は7百万円であります。</t>
    <phoneticPr fontId="2"/>
  </si>
  <si>
    <t>前連結会計年度において区分掲記しておりました営業外費用の「たな卸資産廃棄損」は、当連結会計年度において、その金額が営業外費用の総額の</t>
    <phoneticPr fontId="2"/>
  </si>
  <si>
    <t>百分の十以下となりましたので、営業外費用の「その他」に含めて表示しております。</t>
    <phoneticPr fontId="2"/>
  </si>
  <si>
    <t>営業外費用の「為替差損」は、当連結会計年度において、その金額が営業外費用の総額の百分の十を超えましたので、区分掲記したものであります。</t>
    <phoneticPr fontId="2"/>
  </si>
  <si>
    <t>なお、前連結会計年度は営業外費用の「その他」に含めて表示しており、その金額は19百万円であります。</t>
    <phoneticPr fontId="2"/>
  </si>
  <si>
    <t>特別利益の「固定資産売却益」は、当連結会計年度において、その金額が特別利益の総額の百分の十を超えましたので、区分掲記したものであります。</t>
    <phoneticPr fontId="2"/>
  </si>
  <si>
    <t>なお、前連結会計年度は特別利益の「その他」に含めて表示しており、その金額は40百万円であります。</t>
    <phoneticPr fontId="2"/>
  </si>
  <si>
    <t>前連結会計年度において区分掲記しておりました特別利益の「投資有価証券売却益」は、当連結会計年度において、その金額が特別利益の総額の</t>
    <phoneticPr fontId="2"/>
  </si>
  <si>
    <t>百分の十以下となりましたので、特別利益の「その他」に含めて表示しております。</t>
    <phoneticPr fontId="2"/>
  </si>
  <si>
    <t>なお、その金額は16百万円であります。</t>
    <phoneticPr fontId="2"/>
  </si>
  <si>
    <t>前連結会計年度において区分掲記しておりました特別利益の「持分変動利益」は、当連結会計年度において、その金額が特別利益の総額の</t>
    <phoneticPr fontId="2"/>
  </si>
  <si>
    <t>なお、その金額は6百万円であります。</t>
    <phoneticPr fontId="2"/>
  </si>
  <si>
    <t>特別損失の「減損損失」は、当連結会計年度において、その金額が特別損失の総額の百分の十を超えましたので、区分掲記したものであります。</t>
    <phoneticPr fontId="2"/>
  </si>
  <si>
    <t>なお、前連結会計年度は特別損失の「その他」に含めて表示しており、その金額は170百万円であります。</t>
    <phoneticPr fontId="2"/>
  </si>
  <si>
    <t>営業活動によるキャッシュ・フローの「役員賞与引当金の増減額（△は減少）」は、当連結会計年度において、金額的重要性が乏しくなったため、</t>
    <phoneticPr fontId="2"/>
  </si>
  <si>
    <t>「その他」に含めて表示しております。</t>
    <phoneticPr fontId="2"/>
  </si>
  <si>
    <t>なお、当連結会計年度の「その他」に含まれている「役員賞与引当金の増減額（△は減少）」の金額は△1百万円であります。</t>
    <phoneticPr fontId="2"/>
  </si>
  <si>
    <t>営業活動によるキャッシュ・フローの「持分変動損益（△は益）」は、当連結会計年度において、金額的重要性が乏しくなったため、</t>
    <phoneticPr fontId="2"/>
  </si>
  <si>
    <t>なお、当連結会計年度の「その他」に含まれている「持分変動損益（△は益）」の金額は△5百万円であります。</t>
    <phoneticPr fontId="2"/>
  </si>
  <si>
    <t>営業活動によるキャッシュ・フローにおいて、前連結会計年度まで区分掲記しておりました「固定資産売却・除却損」（当連結会計年度は208百万円）及び</t>
    <phoneticPr fontId="2"/>
  </si>
  <si>
    <t>「その他」に含めて表示しておりました固定資産売却益（当連結会計年度は△700百万円）は、ＥＤＩＮＥＴへのＸＢＲＬ導入に伴い連結財務諸表の</t>
    <phoneticPr fontId="2"/>
  </si>
  <si>
    <t>比較可能性を向上するため、当連結会計年度より「固定資産除売却損益（△は益）」として表示しております。</t>
    <phoneticPr fontId="2"/>
  </si>
  <si>
    <t>投資活動によるキャッシュ・フローの「有価証券の取得による支出」は、当連結会計年度において、金額的重要性が増したので、区分掲記したものであります。</t>
    <phoneticPr fontId="2"/>
  </si>
  <si>
    <t>なお、前連結会計年度は「その他」に含めて表示しており、その金額は△152百万円であります。</t>
    <phoneticPr fontId="2"/>
  </si>
  <si>
    <t>財務活動によるキャッシュ・フローの「自己株式の取得による支出」は、当連結会計年度において、金額的重要性が増したので、区分掲記したものであります。</t>
    <phoneticPr fontId="2"/>
  </si>
  <si>
    <t>なお、前連結会計年度は「その他」に含めて表示しており、その金額は△46百万円であります。</t>
    <phoneticPr fontId="2"/>
  </si>
  <si>
    <t>営業費用のうち、消去又は全社の項目に含めた配賦不能営業費用の当連結会計年度の金額は868百万円（前連結会計年度956百万円）であり、</t>
    <phoneticPr fontId="2"/>
  </si>
  <si>
    <t>これは持株会社である連結財務諸表提出会社で発生したものであります。</t>
    <phoneticPr fontId="2"/>
  </si>
  <si>
    <t>資産のうち消去又は全社の項目に含めた全社資産の金額は30,150百万円（前連結会計年度41,608百万円）であり、その主なものは連結財務諸表提出会社の</t>
    <phoneticPr fontId="2"/>
  </si>
  <si>
    <t>余資運用資金（現金及び預金）、長期投資資金（投資有価証券）及び管理部門に係る資産等であります。</t>
    <phoneticPr fontId="2"/>
  </si>
  <si>
    <t>会計処理の方法の変更</t>
    <phoneticPr fontId="2"/>
  </si>
  <si>
    <t>（当連結会計年度）</t>
    <phoneticPr fontId="2"/>
  </si>
  <si>
    <t>　　　棚卸資産の評価に関する会計基準</t>
    <phoneticPr fontId="2"/>
  </si>
  <si>
    <t>「（６）連結財務諸表作成のための基本となる重要な事項」４．(1）②に記載のとおり、当連結会計年度より「棚卸資産の評価に関する会計基準」</t>
    <phoneticPr fontId="2"/>
  </si>
  <si>
    <t>（企業会計基準第９号　平成18年７月５日公表分）を適用しております。この変更に伴い、従来の方法によった場合に比べて当連結会計年度では、</t>
    <phoneticPr fontId="2"/>
  </si>
  <si>
    <t>酒類・調味料事業の営業利益が221百万円、その他事業の営業利益が5百万円減少し、バイオ事業の営業利益が10百万円増加しております。</t>
    <phoneticPr fontId="2"/>
  </si>
  <si>
    <t>　　　連結財務諸表作成における在外子会社の会計処理に関する当面の取扱い</t>
    <phoneticPr fontId="2"/>
  </si>
  <si>
    <t>「（７）連結財務諸表作成のための基本となる重要な事項の変更」に記載のとおり、当連結会計年度より「連結財務諸表作成における在外子会社の</t>
    <phoneticPr fontId="2"/>
  </si>
  <si>
    <t>会計処理に関する当面の取扱い」（実務対応報告第18号　平成18年５月17日）を適用しております。この変更に伴い、従来の方法によった場合に</t>
    <phoneticPr fontId="2"/>
  </si>
  <si>
    <t>比べて、当連結会計年度のバイオ事業の営業利益が125百万円減少しております。</t>
    <phoneticPr fontId="2"/>
  </si>
  <si>
    <t>2008年3月期</t>
    <phoneticPr fontId="2"/>
  </si>
  <si>
    <t>会計処理基準に関する事項：重要な減価償却資産の減価償却の方法</t>
    <rPh sb="0" eb="2">
      <t>カイケイ</t>
    </rPh>
    <rPh sb="2" eb="4">
      <t>ショリ</t>
    </rPh>
    <rPh sb="4" eb="6">
      <t>キジュン</t>
    </rPh>
    <rPh sb="7" eb="8">
      <t>カン</t>
    </rPh>
    <rPh sb="10" eb="12">
      <t>ジコウ</t>
    </rPh>
    <phoneticPr fontId="2"/>
  </si>
  <si>
    <t>有形固定資産</t>
    <rPh sb="0" eb="2">
      <t>ユウケイ</t>
    </rPh>
    <rPh sb="2" eb="4">
      <t>コテイ</t>
    </rPh>
    <rPh sb="4" eb="6">
      <t>シサン</t>
    </rPh>
    <phoneticPr fontId="2"/>
  </si>
  <si>
    <t>主として定率法によっております。 なお、主な耐用年数は以下のとおりであります。建物及び構築物：３～50年、機械装置及び運搬具：４～15年</t>
    <phoneticPr fontId="2"/>
  </si>
  <si>
    <t>当社及び一部の国内連結子会社は、法人税法の改正に伴い、当連結会計年度より、平成19年４月１日以降に取得した有形固定資産のうち、</t>
    <phoneticPr fontId="2"/>
  </si>
  <si>
    <t>改正前の法人税法に規定する減価償却の方法を採用していたものについて、改正後の法人税法に基づく減価償却の方法に変更しております。</t>
  </si>
  <si>
    <t>なお、これによる営業利益、経常利益及び税金等調整前当期純利益への影響は軽微であります。</t>
    <phoneticPr fontId="2"/>
  </si>
  <si>
    <t>会計処理基準に関する事項：重要なヘッジ会計の方法</t>
    <rPh sb="0" eb="2">
      <t>カイケイ</t>
    </rPh>
    <rPh sb="2" eb="4">
      <t>ショリ</t>
    </rPh>
    <rPh sb="4" eb="6">
      <t>キジュン</t>
    </rPh>
    <rPh sb="7" eb="8">
      <t>カン</t>
    </rPh>
    <rPh sb="10" eb="12">
      <t>ジコウ</t>
    </rPh>
    <rPh sb="19" eb="21">
      <t>カイケイ</t>
    </rPh>
    <rPh sb="22" eb="24">
      <t>ホウホウ</t>
    </rPh>
    <phoneticPr fontId="2"/>
  </si>
  <si>
    <t>ヘッジ手段とヘッジ対象</t>
    <rPh sb="3" eb="5">
      <t>シュダン</t>
    </rPh>
    <rPh sb="9" eb="11">
      <t>タイショウ</t>
    </rPh>
    <phoneticPr fontId="2"/>
  </si>
  <si>
    <t>当連結会計年度にヘッジ会計を適用したヘッジ手段とヘッジ対象は以下のとおりであります。</t>
  </si>
  <si>
    <t>ヘッジ手段　通貨オプション、為替予約</t>
  </si>
  <si>
    <t>ヘッジ対象　外貨建輸入取引、ロイヤルティ支払に伴う外貨建債務</t>
  </si>
  <si>
    <t>前連結会計年度において、流動資産の「その他」に含めて表示しておりました信託受益権は、平成19年10月２日に「「財務諸表等の用語、様式及び</t>
    <phoneticPr fontId="2"/>
  </si>
  <si>
    <t>作成方法に関する規則」の取扱いに関する留意事項について」８の２－１が改正されたことに伴い、「有価証券」に含めて表示しております。</t>
  </si>
  <si>
    <t>なお、前連結会計年度末における信託受益権の金額は2,000百万円であります。</t>
  </si>
  <si>
    <t>前連結会計年度において区分掲記しておりました営業外収益の「受託研究補助金」は、当連結会計年度において、その金額が営業外収益の</t>
    <phoneticPr fontId="2"/>
  </si>
  <si>
    <t>総額の百分の十以下となりましたので、営業外収益の「その他」に含めて表示しております。</t>
  </si>
  <si>
    <t>なお、その金額は38百万円であります。</t>
    <phoneticPr fontId="2"/>
  </si>
  <si>
    <t>営業外収益の「持分法による投資利益」は、当連結会計年度において、その金額が営業外収益の総額の百分の十を超えましたので、</t>
    <phoneticPr fontId="2"/>
  </si>
  <si>
    <t>区分掲記したものであります。</t>
  </si>
  <si>
    <t>なお、前連結会計年度は営業外収益の「その他」に含めて表示しており、その金額は63百万円であります。</t>
    <phoneticPr fontId="2"/>
  </si>
  <si>
    <t>営業活動によるキャッシュ・フローの「持分法による投資損益」は、当連結会計年度において、金額的重要性が増したので、区分掲記したものであります。</t>
    <phoneticPr fontId="2"/>
  </si>
  <si>
    <t>なお、前連結会計年度は「その他」に含めて表示しており、その金額は△63百万円であります。</t>
    <phoneticPr fontId="2"/>
  </si>
  <si>
    <t>投資活動によるキャッシュ・フローの「連結範囲の変更を伴う子会社株式・出資金の取得による支出」は、当連結会計年度において、金額的重要性が</t>
    <phoneticPr fontId="2"/>
  </si>
  <si>
    <t>乏しくなったため、「その他」に含めて表示しております。</t>
  </si>
  <si>
    <t>なお、当連結会計年度の「その他」に含まれている「連結範囲の変更を伴う子会社株式・出資金の取得による支出」の金額は6百万円であります。</t>
    <phoneticPr fontId="2"/>
  </si>
  <si>
    <t>財務活動によるキャッシュ・フローの「少数株主への配当金の支払額」は、当連結会計年度において、金額的重要性が乏しくなったため、</t>
    <phoneticPr fontId="2"/>
  </si>
  <si>
    <t>「その他」に含めて表示しております。</t>
  </si>
  <si>
    <t>なお、当連結会計年度の「その他」に含まれている「少数株主への配当金の支払額」の金額は△7百万円であります。</t>
  </si>
  <si>
    <t>営業費用のうち、消去又は全社の項目に含めた配賦不能営業費用の当連結会計年度の金額は956百万円（前連結会計年度978百万円）であり、</t>
    <phoneticPr fontId="2"/>
  </si>
  <si>
    <t>これは持株会社である連結財務諸表提出会社で発生したものであります。</t>
  </si>
  <si>
    <t>資産のうち消去又は全社の項目に含めた全社資産の金額は41,608百万円（前連結会計年度43,833百万円）であり、その主なものは連結財務諸表提出会社の</t>
    <phoneticPr fontId="2"/>
  </si>
  <si>
    <t>余資運用資金（現金及び預金）、長期投資資金（投資有価証券）及び管理部門に係る資産等であります。</t>
  </si>
  <si>
    <t>事業区分の方法の変更</t>
    <rPh sb="0" eb="2">
      <t>ジギョウ</t>
    </rPh>
    <rPh sb="2" eb="4">
      <t>クブン</t>
    </rPh>
    <rPh sb="5" eb="7">
      <t>ホウホウ</t>
    </rPh>
    <rPh sb="8" eb="10">
      <t>ヘンコウ</t>
    </rPh>
    <phoneticPr fontId="2"/>
  </si>
  <si>
    <t>当連結会計年度より、従来「酒類・食品」セグメントに含めておりました「物流事業」をその金額的重要性が増したため独立セグメントといたしました。</t>
    <phoneticPr fontId="2"/>
  </si>
  <si>
    <t>これは前連結会計年度に新たに連結範囲に加えた長崎運送株式会社が通年寄与することとなったためであります。また飲料事業撤退に伴い、</t>
    <phoneticPr fontId="2"/>
  </si>
  <si>
    <t>「酒類・食品」セグメントを「酒類・調味料」と名称変更いたしました。</t>
  </si>
  <si>
    <t>2007年3月期</t>
    <phoneticPr fontId="2"/>
  </si>
  <si>
    <t>会計処理基準に関する事項：重要な引当金の計上基準</t>
    <rPh sb="0" eb="2">
      <t>カイケイ</t>
    </rPh>
    <rPh sb="2" eb="4">
      <t>ショリ</t>
    </rPh>
    <rPh sb="4" eb="6">
      <t>キジュン</t>
    </rPh>
    <rPh sb="7" eb="8">
      <t>カン</t>
    </rPh>
    <rPh sb="10" eb="12">
      <t>ジコウ</t>
    </rPh>
    <phoneticPr fontId="2"/>
  </si>
  <si>
    <t>役員賞与引当金</t>
    <rPh sb="0" eb="2">
      <t>ヤクイン</t>
    </rPh>
    <rPh sb="2" eb="4">
      <t>ショウヨ</t>
    </rPh>
    <rPh sb="4" eb="7">
      <t>ヒキアテキン</t>
    </rPh>
    <phoneticPr fontId="2"/>
  </si>
  <si>
    <t>一部の国内連結子会社において、役員に対する賞与の支給に充てるため、支給見込額に基づき計上しております。</t>
    <phoneticPr fontId="2"/>
  </si>
  <si>
    <t>当連結会計年度より、「役員賞与に関する会計基準」(企業会計基準第４号 平成17年11月29日）を適用しております。</t>
    <phoneticPr fontId="2"/>
  </si>
  <si>
    <t>これにより、営業利益、経常利益及び税金等調整前当期純利益は、それぞれ33百万円減少しております。</t>
    <phoneticPr fontId="2"/>
  </si>
  <si>
    <t>なお、セグメント情報に与える影響は、（セグメント情報）に記載しております。</t>
    <phoneticPr fontId="2"/>
  </si>
  <si>
    <t>役員退職慰労引当金</t>
    <rPh sb="0" eb="2">
      <t>ヤクイン</t>
    </rPh>
    <rPh sb="2" eb="4">
      <t>タイショク</t>
    </rPh>
    <rPh sb="4" eb="6">
      <t>イロウ</t>
    </rPh>
    <rPh sb="6" eb="9">
      <t>ヒキアテキン</t>
    </rPh>
    <phoneticPr fontId="2"/>
  </si>
  <si>
    <t>当社及び一部の国内連結子会社は、取締役、監査役及び執行役員に対する退職慰労金の支給に備えるため、内規に基づく期末要支給額の</t>
    <phoneticPr fontId="2"/>
  </si>
  <si>
    <t>100％相当額を計上しております。</t>
  </si>
  <si>
    <t>（追加情報）</t>
  </si>
  <si>
    <t>当社並びに連結子会社である宝酒造株式会社及びタカラバイオ株式会社は、平成18年６月の各社の定時株主総会終結の時をもって</t>
    <phoneticPr fontId="2"/>
  </si>
  <si>
    <t>役員退職慰労引当金制度を廃止するとともに、取締役又は監査役退任時に制度廃止日までの在任期間に応じた役員退職慰労金を支給する</t>
    <phoneticPr fontId="2"/>
  </si>
  <si>
    <t>ことといたしました。これに伴い、制度廃止日における役員退職慰労金相当額を固定負債の「その他」に含めて表示しております。</t>
    <phoneticPr fontId="2"/>
  </si>
  <si>
    <t>連結財務諸表作成のための基本となる重要な事項の変更</t>
    <rPh sb="0" eb="2">
      <t>レンケツ</t>
    </rPh>
    <rPh sb="2" eb="4">
      <t>ザイム</t>
    </rPh>
    <rPh sb="4" eb="6">
      <t>ショヒョウ</t>
    </rPh>
    <rPh sb="6" eb="8">
      <t>サクセイ</t>
    </rPh>
    <rPh sb="12" eb="14">
      <t>キホン</t>
    </rPh>
    <rPh sb="17" eb="19">
      <t>ジュウヨウ</t>
    </rPh>
    <rPh sb="20" eb="22">
      <t>ジコウ</t>
    </rPh>
    <rPh sb="23" eb="25">
      <t>ヘンコウ</t>
    </rPh>
    <phoneticPr fontId="2"/>
  </si>
  <si>
    <t>（貸借対照表の純資産の部の表示に関する会計基準）</t>
  </si>
  <si>
    <t>当連結会計年度より「貸借対照表の純資産の部の表示に関する会計基準」(企業会計基準第５号　平成17年12月９日) 及び「貸借対照表の</t>
    <phoneticPr fontId="2"/>
  </si>
  <si>
    <t>純資産の部の表示に関する会計基準等の適用指針」(企業会計基準適用指針第８号　平成17年12月９日) を適用しております。</t>
    <phoneticPr fontId="2"/>
  </si>
  <si>
    <t>従来の資本の部の合計に相当する金額は102,502百万円であります。</t>
    <phoneticPr fontId="2"/>
  </si>
  <si>
    <t>なお、当連結会計年度における連結貸借対照表の純資産の部については、連結財務諸表規則の改正に伴い、改正後の連結財務諸表規則により</t>
    <phoneticPr fontId="2"/>
  </si>
  <si>
    <t>作成しております。</t>
  </si>
  <si>
    <t>（受取社宅使用料）</t>
  </si>
  <si>
    <t>従来、当社及び国内連結子会社は、従業員の居住する社宅にかかる費用(支払家賃など)を売上原価並びに販売費及び一般管理費に計上し、</t>
    <phoneticPr fontId="2"/>
  </si>
  <si>
    <t>従業員から受け取る社宅使用料を営業外収益に計上しておりましたが、当連結会計年度より、会社が負担する費用を明確にし、損益区分を</t>
    <phoneticPr fontId="2"/>
  </si>
  <si>
    <t>より適正にするため、当該受取社宅使用料を売上原価並びに販売費及び一般管理費から控除する処理に変更しております。</t>
    <phoneticPr fontId="2"/>
  </si>
  <si>
    <t>この変更の結果、従来の方法によった場合に比べ、売上原価は17百万円、販売費及び一般管理費は122百万円それぞれ減少し、営業利益は140百万円</t>
    <phoneticPr fontId="2"/>
  </si>
  <si>
    <t>増加しておりますが、経常利益、税金等調整前当期純利益への影響はありません。</t>
    <phoneticPr fontId="2"/>
  </si>
  <si>
    <t>前連結会計年度において区分掲記しておりました「営業権」及び「連結調整勘定」は、連結財務諸表規則の改正に伴い、当連結会計年度より合算して</t>
    <phoneticPr fontId="2"/>
  </si>
  <si>
    <t>「のれん」と表示しております。</t>
    <phoneticPr fontId="2"/>
  </si>
  <si>
    <t>前連結会計年度において区分掲記しておりました営業外収益の「為替差益」は、当連結会計年度において、その金額が営業外収益の総額の百分の十以下と</t>
    <phoneticPr fontId="2"/>
  </si>
  <si>
    <t>なりましたので、営業外収益の「その他」に含めて表示しております。</t>
    <phoneticPr fontId="2"/>
  </si>
  <si>
    <t>なお、その金額は68百万円であります。</t>
    <phoneticPr fontId="2"/>
  </si>
  <si>
    <t>前連結会計年度において区分掲記しておりました特別利益の「固定資産売却益」は、当連結会計年度において、その金額が特別利益の総額の百分の十以下と</t>
    <phoneticPr fontId="2"/>
  </si>
  <si>
    <t>なりましたので、特別利益の「その他」に含めて表示しております。</t>
    <phoneticPr fontId="2"/>
  </si>
  <si>
    <t>なお、その金額は100百万円であります。</t>
    <phoneticPr fontId="2"/>
  </si>
  <si>
    <t>特別利益の「投資有価証券売却益」は、当連結会計年度において、その金額が特別利益の総額の百分の十を超えましたので、区分掲記したものであります。</t>
    <phoneticPr fontId="2"/>
  </si>
  <si>
    <t>なお、前連結会計年度は特別利益の「その他」に含めて表示しており、その金額は18百万円であります。</t>
    <phoneticPr fontId="2"/>
  </si>
  <si>
    <t>営業活動によるキャッシュ・フローの「持分法による投資損益」は、金額的重要性が乏しくなったため、「その他」に含めて表示しております。</t>
    <phoneticPr fontId="2"/>
  </si>
  <si>
    <t>なお、当連結会計年度の「その他」に含まれている「持分法による投資損益」は△63百万円であります。</t>
    <phoneticPr fontId="2"/>
  </si>
  <si>
    <t>営業活動によるキャッシュ・フローの「固定資産売却益」は、当連結会計年度において、金額的重要性が乏しくなったため、「その他」に含めて表示しております。</t>
    <phoneticPr fontId="2"/>
  </si>
  <si>
    <t>なお、当連結会計年度の「その他」に含まれている「固定資産売却益」は△100百万円であります。</t>
    <phoneticPr fontId="2"/>
  </si>
  <si>
    <t>財務活動によるキャッシュ・フローの「自己株式の取得による支出」は、当連結会計年度において、金額的重要性が乏しくなったため、「その他」に含めて</t>
    <phoneticPr fontId="2"/>
  </si>
  <si>
    <t>表示しております。</t>
  </si>
  <si>
    <t>なお、当連結会計年度の「その他」に含まれている「自己株式の取得による支出」は△44百万円であります。</t>
    <phoneticPr fontId="2"/>
  </si>
  <si>
    <t>営業費用のうち、消去又は全社の項目に含めた配賦不能営業費用の当連結会計年度の金額は978百万円（前連結会計年度983百万円）であり、</t>
    <phoneticPr fontId="2"/>
  </si>
  <si>
    <t>資産のうち消去又は全社の項目に含めた全社資産の金額は43,833百万円（前連結会計年度47,230百万円）であり、その主なものは連結財務諸表提出会社の</t>
    <phoneticPr fontId="2"/>
  </si>
  <si>
    <t>会計処理の方法の変更</t>
  </si>
  <si>
    <t>（当連結会計年度）</t>
  </si>
  <si>
    <t>　　　役員賞与に関する会計基準</t>
    <phoneticPr fontId="2"/>
  </si>
  <si>
    <t>「連結財務諸表作成のための基本となる重要な事項」４．(3) ③に記載のとおり、当連結会計年度より「役員賞与に関する会計基準」</t>
    <phoneticPr fontId="2"/>
  </si>
  <si>
    <t>(企業会計基準第４号 平成17年11月29日）を適用しております。この変更により、従来の方法によった場合に比べ、当連結会計年度の</t>
    <phoneticPr fontId="2"/>
  </si>
  <si>
    <t>営業費用は、酒類・食品事業で19百万円、その他の事業で13百万円増加し、営業利益がそれぞれ同額減少しております。</t>
    <phoneticPr fontId="2"/>
  </si>
  <si>
    <t>　　　受取社宅使用料</t>
    <phoneticPr fontId="2"/>
  </si>
  <si>
    <t>「連結財務諸表作成のための基本となる重要な事項の変更」に記載のとおり、当連結会計年度より受取社宅使用料の会計処理方法を</t>
    <phoneticPr fontId="2"/>
  </si>
  <si>
    <t>変更しております。この変更により、従来の方法によった場合に比べ、当連結会計年度の営業費用は、酒類・食品事業で137百万円、</t>
    <phoneticPr fontId="2"/>
  </si>
  <si>
    <t>その他の事業で0百万円、消去又は全社で3百万円減少し、営業利益がそれぞれ同額増加しております。</t>
  </si>
  <si>
    <t>2006年3月期</t>
    <phoneticPr fontId="2"/>
  </si>
  <si>
    <t>販売促進引当金</t>
    <rPh sb="0" eb="2">
      <t>ハンバイ</t>
    </rPh>
    <rPh sb="2" eb="4">
      <t>ソクシン</t>
    </rPh>
    <rPh sb="4" eb="7">
      <t>ヒキアテキン</t>
    </rPh>
    <phoneticPr fontId="2"/>
  </si>
  <si>
    <t>製品の販売奨励のため支出する費用に充てるため、連結子会社である宝酒造株式会社で把握した小売店等の仕入数量に過去の実績単価を</t>
    <phoneticPr fontId="2"/>
  </si>
  <si>
    <t>乗じて算出した額を計上しております。</t>
  </si>
  <si>
    <t>販売促進費については、従来、金額確定時に費用処理しておりましたが、発生額を合理的に見積もることができる体制の整備等に伴い、</t>
    <phoneticPr fontId="2"/>
  </si>
  <si>
    <t>当連結会計年度末より、その発生額を引当計上することといたしました。</t>
  </si>
  <si>
    <t>この変更により、従来の方法によった場合に比べ、営業利益及び経常利益は102百万円減少し、税金等調整前当期純利益は</t>
    <phoneticPr fontId="2"/>
  </si>
  <si>
    <t>1,496百万円減少しております。</t>
  </si>
  <si>
    <t>無形固定資産の「営業権」は、当連結会計年度において、その金額が資産総額の百分の一を超えましたので、区分掲記したものであります。</t>
  </si>
  <si>
    <t>なお、前連結会計年度は無形固定資産の「その他」に含めて表示しており、その金額は229百万円であります。</t>
  </si>
  <si>
    <t>（連結損益計算書）</t>
    <rPh sb="1" eb="3">
      <t>レンケツ</t>
    </rPh>
    <rPh sb="3" eb="5">
      <t>ソンエキ</t>
    </rPh>
    <rPh sb="5" eb="8">
      <t>ケイサンショ</t>
    </rPh>
    <phoneticPr fontId="2"/>
  </si>
  <si>
    <t>前連結会計年度において区分掲記しておりました営業外収益の「受取社宅使用料」は、当連結会計年度において、その金額が営業外収益の</t>
    <phoneticPr fontId="2"/>
  </si>
  <si>
    <t>なお、その金額は99百万円であります。</t>
  </si>
  <si>
    <t>営業外収益の「為替差益」は、当連結会計年度において、その金額が営業外収益の総額の百分の十を超えましたので、区分掲記したものであります。</t>
    <phoneticPr fontId="2"/>
  </si>
  <si>
    <t>なお、前連結会計年度は営業外収益の「その他」に含めて表示しており、その金額は60百万円であります。</t>
  </si>
  <si>
    <t>百分の十以下となりましたので、特別利益の「その他」に含めて表示しております。</t>
  </si>
  <si>
    <t>なお、その金額は18百万円であります。</t>
  </si>
  <si>
    <t>特別損失の「投資有価証券評価損」は、当連結会計年度において、その金額が特別損失の総額の百分の十を超えましたので、区分掲記したものであります。</t>
    <phoneticPr fontId="2"/>
  </si>
  <si>
    <t>なお、前連結会計年度は特別損失の「その他」に含めて表示しており、その金額は18百万円であります。</t>
  </si>
  <si>
    <t>財務活動によるキャッシュ・フローの「自己株式の取得による支出」は、当連結会計年度において、金額的重要性が増したので、区分掲記したものであります。</t>
  </si>
  <si>
    <t>なお、前連結会計年度は「その他」に含めて表示しており、その金額は△67百万円であります。</t>
  </si>
  <si>
    <t>営業費用のうち、消去又は全社の項目に含めた配賦不能営業費用の当連結会計年度の金額は983百万円（前連結会計年度925百万円）であり、</t>
    <phoneticPr fontId="2"/>
  </si>
  <si>
    <t>資産のうち消去又は全社の項目に含めた全社資産の金額は47,230百万円（前連結会計年度34,404百万円）であり、その主なものは連結財務諸表提出会社の</t>
    <phoneticPr fontId="2"/>
  </si>
  <si>
    <t>余資運用資金(現金及び預金)、長期投資資金(投資有価証券)及び管理部門に係る資産等であります。</t>
    <phoneticPr fontId="2"/>
  </si>
  <si>
    <t>2005年3月期</t>
    <phoneticPr fontId="2"/>
  </si>
  <si>
    <t>会計処理基準に関する事項</t>
    <rPh sb="0" eb="2">
      <t>カイケイ</t>
    </rPh>
    <rPh sb="2" eb="4">
      <t>ショリ</t>
    </rPh>
    <rPh sb="4" eb="6">
      <t>キジュン</t>
    </rPh>
    <rPh sb="7" eb="8">
      <t>カン</t>
    </rPh>
    <rPh sb="10" eb="12">
      <t>ジコウ</t>
    </rPh>
    <phoneticPr fontId="2"/>
  </si>
  <si>
    <t>債務保証に係る損失に備えるため、被保証先の財政状態を勘案し、損失負担見込額を計上しております。</t>
    <rPh sb="0" eb="2">
      <t>サイム</t>
    </rPh>
    <rPh sb="2" eb="4">
      <t>ホショウ</t>
    </rPh>
    <rPh sb="5" eb="6">
      <t>カカワ</t>
    </rPh>
    <rPh sb="7" eb="9">
      <t>ソンシツ</t>
    </rPh>
    <rPh sb="10" eb="11">
      <t>ソナ</t>
    </rPh>
    <rPh sb="16" eb="17">
      <t>ヒ</t>
    </rPh>
    <rPh sb="17" eb="19">
      <t>ホショウ</t>
    </rPh>
    <rPh sb="19" eb="20">
      <t>サキ</t>
    </rPh>
    <rPh sb="21" eb="23">
      <t>ザイセイ</t>
    </rPh>
    <rPh sb="23" eb="25">
      <t>ジョウタイ</t>
    </rPh>
    <rPh sb="26" eb="28">
      <t>カンアン</t>
    </rPh>
    <rPh sb="30" eb="32">
      <t>ソンシツ</t>
    </rPh>
    <rPh sb="32" eb="34">
      <t>フタン</t>
    </rPh>
    <rPh sb="34" eb="36">
      <t>ミコ</t>
    </rPh>
    <rPh sb="36" eb="37">
      <t>ガク</t>
    </rPh>
    <rPh sb="38" eb="40">
      <t>ケイジョウ</t>
    </rPh>
    <phoneticPr fontId="2"/>
  </si>
  <si>
    <t>（追加情報）</t>
    <rPh sb="1" eb="3">
      <t>ツイカ</t>
    </rPh>
    <rPh sb="3" eb="5">
      <t>ジョウホウ</t>
    </rPh>
    <phoneticPr fontId="2"/>
  </si>
  <si>
    <t>なお、これは当連結会計年度下期において、被保証先の財政状態の悪化に伴い、債務保証の履行に伴う損失の発生の可能性が高まったため</t>
    <rPh sb="6" eb="7">
      <t>トウ</t>
    </rPh>
    <rPh sb="7" eb="9">
      <t>レンケツ</t>
    </rPh>
    <rPh sb="9" eb="11">
      <t>カイケイ</t>
    </rPh>
    <rPh sb="11" eb="13">
      <t>ネンド</t>
    </rPh>
    <rPh sb="13" eb="15">
      <t>シモキ</t>
    </rPh>
    <rPh sb="20" eb="21">
      <t>ヒ</t>
    </rPh>
    <rPh sb="21" eb="23">
      <t>ホショウ</t>
    </rPh>
    <rPh sb="23" eb="24">
      <t>サキ</t>
    </rPh>
    <rPh sb="25" eb="27">
      <t>ザイセイ</t>
    </rPh>
    <rPh sb="27" eb="29">
      <t>ジョウタイ</t>
    </rPh>
    <rPh sb="30" eb="32">
      <t>アッカ</t>
    </rPh>
    <rPh sb="33" eb="34">
      <t>トモナ</t>
    </rPh>
    <rPh sb="36" eb="38">
      <t>サイム</t>
    </rPh>
    <rPh sb="38" eb="40">
      <t>ホショウ</t>
    </rPh>
    <rPh sb="41" eb="43">
      <t>リコウ</t>
    </rPh>
    <rPh sb="44" eb="45">
      <t>トモナ</t>
    </rPh>
    <rPh sb="46" eb="48">
      <t>ソンシツ</t>
    </rPh>
    <rPh sb="49" eb="51">
      <t>ハッセイ</t>
    </rPh>
    <rPh sb="52" eb="55">
      <t>カノウセイ</t>
    </rPh>
    <rPh sb="56" eb="57">
      <t>タカ</t>
    </rPh>
    <phoneticPr fontId="2"/>
  </si>
  <si>
    <t>計上したものであります。</t>
    <rPh sb="0" eb="2">
      <t>ケイジョウ</t>
    </rPh>
    <phoneticPr fontId="2"/>
  </si>
  <si>
    <t>（固定資産の減損に係る会計基準）</t>
    <rPh sb="1" eb="3">
      <t>コテイ</t>
    </rPh>
    <rPh sb="3" eb="5">
      <t>シサン</t>
    </rPh>
    <rPh sb="6" eb="8">
      <t>ゲンソン</t>
    </rPh>
    <rPh sb="9" eb="10">
      <t>カカワ</t>
    </rPh>
    <rPh sb="11" eb="13">
      <t>カイケイ</t>
    </rPh>
    <rPh sb="13" eb="15">
      <t>キジュン</t>
    </rPh>
    <phoneticPr fontId="2"/>
  </si>
  <si>
    <t>「固定資産の減損に係る会計基準」（「固定資産の減損に係る会計基準の設定に関する意見書」（企業会計審議会 平成14年8月9日)）及び</t>
    <rPh sb="1" eb="3">
      <t>コテイ</t>
    </rPh>
    <rPh sb="3" eb="5">
      <t>シサン</t>
    </rPh>
    <rPh sb="6" eb="8">
      <t>ゲンソン</t>
    </rPh>
    <rPh sb="9" eb="10">
      <t>カカワ</t>
    </rPh>
    <rPh sb="11" eb="13">
      <t>カイケイ</t>
    </rPh>
    <rPh sb="13" eb="15">
      <t>キジュン</t>
    </rPh>
    <rPh sb="18" eb="20">
      <t>コテイ</t>
    </rPh>
    <rPh sb="20" eb="22">
      <t>シサン</t>
    </rPh>
    <rPh sb="23" eb="25">
      <t>ゲンソン</t>
    </rPh>
    <rPh sb="26" eb="27">
      <t>カカワ</t>
    </rPh>
    <rPh sb="28" eb="30">
      <t>カイケイ</t>
    </rPh>
    <rPh sb="30" eb="32">
      <t>キジュン</t>
    </rPh>
    <rPh sb="33" eb="35">
      <t>セッテイ</t>
    </rPh>
    <rPh sb="36" eb="37">
      <t>カン</t>
    </rPh>
    <rPh sb="39" eb="42">
      <t>イケンショ</t>
    </rPh>
    <rPh sb="44" eb="46">
      <t>キギョウ</t>
    </rPh>
    <rPh sb="46" eb="48">
      <t>カイケイ</t>
    </rPh>
    <rPh sb="48" eb="51">
      <t>シンギカイ</t>
    </rPh>
    <rPh sb="52" eb="54">
      <t>ヘイセイ</t>
    </rPh>
    <rPh sb="56" eb="57">
      <t>ネン</t>
    </rPh>
    <rPh sb="58" eb="59">
      <t>ツキ</t>
    </rPh>
    <rPh sb="60" eb="61">
      <t>ニチ</t>
    </rPh>
    <rPh sb="63" eb="64">
      <t>オヨ</t>
    </rPh>
    <phoneticPr fontId="2"/>
  </si>
  <si>
    <t>「固定資産の減損に係る会計基準の適用指針」（企業会計基準適用指針第６号 平成15年10月31日）が平成16年3月31日に終了する連結会計年度に</t>
    <rPh sb="1" eb="3">
      <t>コテイ</t>
    </rPh>
    <rPh sb="3" eb="5">
      <t>シサン</t>
    </rPh>
    <rPh sb="6" eb="8">
      <t>ゲンソン</t>
    </rPh>
    <rPh sb="9" eb="10">
      <t>カカワ</t>
    </rPh>
    <rPh sb="11" eb="13">
      <t>カイケイ</t>
    </rPh>
    <rPh sb="13" eb="15">
      <t>キジュン</t>
    </rPh>
    <rPh sb="16" eb="18">
      <t>テキヨウ</t>
    </rPh>
    <rPh sb="18" eb="20">
      <t>シシン</t>
    </rPh>
    <rPh sb="22" eb="24">
      <t>キギョウ</t>
    </rPh>
    <rPh sb="24" eb="26">
      <t>カイケイ</t>
    </rPh>
    <rPh sb="26" eb="28">
      <t>キジュン</t>
    </rPh>
    <rPh sb="28" eb="30">
      <t>テキヨウ</t>
    </rPh>
    <rPh sb="30" eb="32">
      <t>シシン</t>
    </rPh>
    <rPh sb="32" eb="33">
      <t>ダイ</t>
    </rPh>
    <rPh sb="34" eb="35">
      <t>ゴウ</t>
    </rPh>
    <rPh sb="36" eb="38">
      <t>ヘイセイ</t>
    </rPh>
    <rPh sb="40" eb="41">
      <t>ネン</t>
    </rPh>
    <rPh sb="43" eb="44">
      <t>ツキ</t>
    </rPh>
    <rPh sb="46" eb="47">
      <t>ニチ</t>
    </rPh>
    <rPh sb="49" eb="51">
      <t>ヘイセイ</t>
    </rPh>
    <rPh sb="53" eb="54">
      <t>ネン</t>
    </rPh>
    <rPh sb="55" eb="56">
      <t>ツキ</t>
    </rPh>
    <rPh sb="58" eb="59">
      <t>ニチ</t>
    </rPh>
    <rPh sb="60" eb="62">
      <t>シュウリョウ</t>
    </rPh>
    <rPh sb="64" eb="66">
      <t>レンケツ</t>
    </rPh>
    <rPh sb="66" eb="68">
      <t>カイケイ</t>
    </rPh>
    <rPh sb="68" eb="70">
      <t>ネンド</t>
    </rPh>
    <phoneticPr fontId="2"/>
  </si>
  <si>
    <t>係る連結財務諸表から適用できることになったことに伴い、当連結会計年度から同会計基準及び同適用指針を適用しております。これにより</t>
    <rPh sb="0" eb="1">
      <t>カカワ</t>
    </rPh>
    <rPh sb="2" eb="4">
      <t>レンケツ</t>
    </rPh>
    <rPh sb="4" eb="6">
      <t>ザイム</t>
    </rPh>
    <rPh sb="6" eb="8">
      <t>ショヒョウ</t>
    </rPh>
    <rPh sb="10" eb="12">
      <t>テキヨウ</t>
    </rPh>
    <rPh sb="24" eb="25">
      <t>トモナ</t>
    </rPh>
    <rPh sb="27" eb="28">
      <t>トウ</t>
    </rPh>
    <rPh sb="28" eb="30">
      <t>レンケツ</t>
    </rPh>
    <rPh sb="30" eb="32">
      <t>カイケイ</t>
    </rPh>
    <rPh sb="32" eb="34">
      <t>ネンド</t>
    </rPh>
    <rPh sb="36" eb="37">
      <t>ドウ</t>
    </rPh>
    <rPh sb="37" eb="39">
      <t>カイケイ</t>
    </rPh>
    <rPh sb="39" eb="41">
      <t>キジュン</t>
    </rPh>
    <rPh sb="41" eb="42">
      <t>オヨ</t>
    </rPh>
    <rPh sb="43" eb="44">
      <t>ドウ</t>
    </rPh>
    <rPh sb="44" eb="46">
      <t>テキヨウ</t>
    </rPh>
    <rPh sb="46" eb="48">
      <t>シシン</t>
    </rPh>
    <rPh sb="49" eb="51">
      <t>テキヨウ</t>
    </rPh>
    <phoneticPr fontId="2"/>
  </si>
  <si>
    <t>税金など調整前当為純利益は3,469百万円減少しております。</t>
    <rPh sb="0" eb="2">
      <t>ゼイキン</t>
    </rPh>
    <rPh sb="4" eb="6">
      <t>チョウセイ</t>
    </rPh>
    <rPh sb="6" eb="7">
      <t>マエ</t>
    </rPh>
    <rPh sb="7" eb="9">
      <t>トウイ</t>
    </rPh>
    <rPh sb="9" eb="12">
      <t>ジュンリエキ</t>
    </rPh>
    <rPh sb="18" eb="19">
      <t>ヒャク</t>
    </rPh>
    <rPh sb="19" eb="21">
      <t>マンエン</t>
    </rPh>
    <rPh sb="21" eb="23">
      <t>ゲンショウ</t>
    </rPh>
    <phoneticPr fontId="2"/>
  </si>
  <si>
    <t>セグメント情報に与える影響は、当該箇所に記載しております。</t>
    <rPh sb="5" eb="7">
      <t>ジョウホウ</t>
    </rPh>
    <rPh sb="8" eb="9">
      <t>アタ</t>
    </rPh>
    <rPh sb="11" eb="13">
      <t>エイキョウ</t>
    </rPh>
    <rPh sb="15" eb="17">
      <t>トウガイ</t>
    </rPh>
    <rPh sb="17" eb="19">
      <t>カショ</t>
    </rPh>
    <rPh sb="20" eb="22">
      <t>キサイ</t>
    </rPh>
    <phoneticPr fontId="2"/>
  </si>
  <si>
    <t>なお、減損損失累計額については、改正後の連結財務諸表規則に基づき各資産の金額から直接控除しております。</t>
    <rPh sb="3" eb="5">
      <t>ゲンソン</t>
    </rPh>
    <rPh sb="5" eb="7">
      <t>ソンシツ</t>
    </rPh>
    <rPh sb="7" eb="9">
      <t>ルイケイ</t>
    </rPh>
    <rPh sb="9" eb="10">
      <t>ガク</t>
    </rPh>
    <rPh sb="16" eb="18">
      <t>カイセイ</t>
    </rPh>
    <rPh sb="18" eb="19">
      <t>アト</t>
    </rPh>
    <rPh sb="20" eb="22">
      <t>レンケツ</t>
    </rPh>
    <rPh sb="22" eb="24">
      <t>ザイム</t>
    </rPh>
    <rPh sb="24" eb="26">
      <t>ショヒョウ</t>
    </rPh>
    <rPh sb="26" eb="28">
      <t>キソク</t>
    </rPh>
    <rPh sb="29" eb="30">
      <t>モト</t>
    </rPh>
    <rPh sb="32" eb="33">
      <t>カク</t>
    </rPh>
    <rPh sb="33" eb="35">
      <t>シサン</t>
    </rPh>
    <rPh sb="36" eb="38">
      <t>キンガク</t>
    </rPh>
    <rPh sb="40" eb="42">
      <t>チョクセツ</t>
    </rPh>
    <rPh sb="42" eb="44">
      <t>コウジョ</t>
    </rPh>
    <phoneticPr fontId="2"/>
  </si>
  <si>
    <t>前連結会計年度において区分掲記しておりました営業外収益の「持分法による投資利益」は、当連結会計年度において、その金額が営業外収益の</t>
    <rPh sb="0" eb="1">
      <t>ゼン</t>
    </rPh>
    <rPh sb="1" eb="3">
      <t>レンケツ</t>
    </rPh>
    <rPh sb="3" eb="5">
      <t>カイケイ</t>
    </rPh>
    <rPh sb="5" eb="7">
      <t>ネンド</t>
    </rPh>
    <rPh sb="11" eb="13">
      <t>クブン</t>
    </rPh>
    <rPh sb="13" eb="14">
      <t>ケイ</t>
    </rPh>
    <rPh sb="14" eb="15">
      <t>シル</t>
    </rPh>
    <rPh sb="22" eb="25">
      <t>エイギョウガイ</t>
    </rPh>
    <rPh sb="25" eb="27">
      <t>シュウエキ</t>
    </rPh>
    <rPh sb="29" eb="31">
      <t>モチブン</t>
    </rPh>
    <rPh sb="31" eb="32">
      <t>ホウ</t>
    </rPh>
    <rPh sb="35" eb="37">
      <t>トウシ</t>
    </rPh>
    <rPh sb="37" eb="39">
      <t>リエキ</t>
    </rPh>
    <rPh sb="42" eb="43">
      <t>トウ</t>
    </rPh>
    <rPh sb="43" eb="45">
      <t>レンケツ</t>
    </rPh>
    <rPh sb="45" eb="47">
      <t>カイケイ</t>
    </rPh>
    <rPh sb="47" eb="49">
      <t>ネンド</t>
    </rPh>
    <rPh sb="56" eb="58">
      <t>キンガク</t>
    </rPh>
    <rPh sb="59" eb="61">
      <t>エイギョウ</t>
    </rPh>
    <rPh sb="61" eb="62">
      <t>ソト</t>
    </rPh>
    <rPh sb="62" eb="64">
      <t>シュウエキ</t>
    </rPh>
    <phoneticPr fontId="2"/>
  </si>
  <si>
    <t>総額の百分の十以下となりましたので、営業外収益の「その他」に含めて表示しております。なお、その金額は51百万円であります。</t>
    <rPh sb="0" eb="2">
      <t>ソウガク</t>
    </rPh>
    <rPh sb="3" eb="5">
      <t>ヒャクブン</t>
    </rPh>
    <rPh sb="6" eb="7">
      <t>ジュウ</t>
    </rPh>
    <rPh sb="7" eb="9">
      <t>イカ</t>
    </rPh>
    <rPh sb="18" eb="20">
      <t>エイギョウ</t>
    </rPh>
    <rPh sb="20" eb="21">
      <t>ソト</t>
    </rPh>
    <rPh sb="21" eb="23">
      <t>シュウエキ</t>
    </rPh>
    <rPh sb="27" eb="28">
      <t>タ</t>
    </rPh>
    <rPh sb="30" eb="31">
      <t>フク</t>
    </rPh>
    <rPh sb="33" eb="35">
      <t>ヒョウジ</t>
    </rPh>
    <rPh sb="47" eb="49">
      <t>キンガク</t>
    </rPh>
    <rPh sb="52" eb="53">
      <t>ヒャク</t>
    </rPh>
    <rPh sb="53" eb="55">
      <t>マンエン</t>
    </rPh>
    <phoneticPr fontId="2"/>
  </si>
  <si>
    <t>営業外収益の「受取社宅使用料」は、当連結会計年度において、その金額が営業外収益の総額の百分の十を超えましたので、区分掲記したもので</t>
    <rPh sb="0" eb="2">
      <t>エイギョウ</t>
    </rPh>
    <rPh sb="2" eb="3">
      <t>ソト</t>
    </rPh>
    <rPh sb="3" eb="5">
      <t>シュウエキ</t>
    </rPh>
    <rPh sb="7" eb="9">
      <t>ウケトリ</t>
    </rPh>
    <rPh sb="9" eb="11">
      <t>シャタク</t>
    </rPh>
    <rPh sb="11" eb="13">
      <t>シヨウ</t>
    </rPh>
    <rPh sb="13" eb="14">
      <t>リョウ</t>
    </rPh>
    <rPh sb="17" eb="18">
      <t>トウ</t>
    </rPh>
    <rPh sb="18" eb="20">
      <t>レンケツ</t>
    </rPh>
    <rPh sb="20" eb="22">
      <t>カイケイ</t>
    </rPh>
    <rPh sb="22" eb="24">
      <t>ネンド</t>
    </rPh>
    <rPh sb="31" eb="33">
      <t>キンガク</t>
    </rPh>
    <rPh sb="34" eb="36">
      <t>エイギョウ</t>
    </rPh>
    <rPh sb="36" eb="37">
      <t>ソト</t>
    </rPh>
    <rPh sb="37" eb="39">
      <t>シュウエキ</t>
    </rPh>
    <rPh sb="40" eb="42">
      <t>ソウガク</t>
    </rPh>
    <rPh sb="43" eb="45">
      <t>ヒャクブン</t>
    </rPh>
    <rPh sb="46" eb="47">
      <t>ジュウ</t>
    </rPh>
    <rPh sb="48" eb="49">
      <t>コ</t>
    </rPh>
    <rPh sb="56" eb="58">
      <t>クブン</t>
    </rPh>
    <rPh sb="58" eb="59">
      <t>ケイ</t>
    </rPh>
    <rPh sb="59" eb="60">
      <t>シル</t>
    </rPh>
    <phoneticPr fontId="2"/>
  </si>
  <si>
    <t>あります。なお、前連結会計年度は営業外収益の「その他」に含めて表示しており、その金額は105百万円であります。</t>
    <rPh sb="8" eb="9">
      <t>ゼン</t>
    </rPh>
    <rPh sb="9" eb="11">
      <t>レンケツ</t>
    </rPh>
    <rPh sb="11" eb="13">
      <t>カイケイ</t>
    </rPh>
    <rPh sb="13" eb="15">
      <t>ネンド</t>
    </rPh>
    <rPh sb="16" eb="18">
      <t>エイギョウ</t>
    </rPh>
    <rPh sb="18" eb="19">
      <t>ソト</t>
    </rPh>
    <rPh sb="19" eb="21">
      <t>シュウエキ</t>
    </rPh>
    <rPh sb="25" eb="26">
      <t>タ</t>
    </rPh>
    <rPh sb="28" eb="29">
      <t>フク</t>
    </rPh>
    <rPh sb="31" eb="33">
      <t>ヒョウジ</t>
    </rPh>
    <rPh sb="40" eb="42">
      <t>キンガク</t>
    </rPh>
    <rPh sb="46" eb="47">
      <t>ヒャク</t>
    </rPh>
    <rPh sb="47" eb="48">
      <t>マン</t>
    </rPh>
    <rPh sb="48" eb="49">
      <t>エン</t>
    </rPh>
    <phoneticPr fontId="2"/>
  </si>
  <si>
    <t>（連結キャッシュ・フロー計算書）</t>
    <rPh sb="1" eb="3">
      <t>レンケツ</t>
    </rPh>
    <rPh sb="12" eb="15">
      <t>ケイサンショ</t>
    </rPh>
    <phoneticPr fontId="2"/>
  </si>
  <si>
    <t>営業活動によるキャッシュ・フローの「固定資産売却益」は、当連結会計年度において金額的重要性が増したので、区分掲記したものであります。</t>
    <rPh sb="0" eb="2">
      <t>エイギョウ</t>
    </rPh>
    <rPh sb="2" eb="4">
      <t>カツドウ</t>
    </rPh>
    <rPh sb="18" eb="20">
      <t>コテイ</t>
    </rPh>
    <rPh sb="20" eb="22">
      <t>シサン</t>
    </rPh>
    <rPh sb="22" eb="24">
      <t>バイキャク</t>
    </rPh>
    <rPh sb="24" eb="25">
      <t>エキ</t>
    </rPh>
    <rPh sb="28" eb="29">
      <t>トウ</t>
    </rPh>
    <rPh sb="29" eb="31">
      <t>レンケツ</t>
    </rPh>
    <rPh sb="31" eb="33">
      <t>カイケイ</t>
    </rPh>
    <rPh sb="33" eb="35">
      <t>ネンド</t>
    </rPh>
    <rPh sb="39" eb="42">
      <t>キンガクテキ</t>
    </rPh>
    <rPh sb="42" eb="45">
      <t>ジュウヨウセイ</t>
    </rPh>
    <rPh sb="46" eb="47">
      <t>マ</t>
    </rPh>
    <rPh sb="52" eb="54">
      <t>クブン</t>
    </rPh>
    <rPh sb="54" eb="55">
      <t>ケイ</t>
    </rPh>
    <rPh sb="55" eb="56">
      <t>シル</t>
    </rPh>
    <phoneticPr fontId="2"/>
  </si>
  <si>
    <t>なお、前連結会計年度は「その他」に含めて表示しており、その金額△609百万円であります。</t>
    <rPh sb="3" eb="4">
      <t>ゼン</t>
    </rPh>
    <rPh sb="4" eb="6">
      <t>レンケツ</t>
    </rPh>
    <rPh sb="6" eb="8">
      <t>カイケイ</t>
    </rPh>
    <rPh sb="8" eb="10">
      <t>ネンド</t>
    </rPh>
    <rPh sb="14" eb="15">
      <t>タ</t>
    </rPh>
    <rPh sb="17" eb="18">
      <t>フク</t>
    </rPh>
    <rPh sb="20" eb="22">
      <t>ヒョウジ</t>
    </rPh>
    <rPh sb="29" eb="31">
      <t>キンガク</t>
    </rPh>
    <rPh sb="35" eb="36">
      <t>ヒャク</t>
    </rPh>
    <rPh sb="36" eb="38">
      <t>マンエン</t>
    </rPh>
    <phoneticPr fontId="2"/>
  </si>
  <si>
    <t>営業費用のうち、消去又は全社の項目に含めた配賦不能営業費用の当連結会計年度の金額は925百万円（前連結会計年度964百万円）であり、</t>
    <rPh sb="0" eb="2">
      <t>エイギョウ</t>
    </rPh>
    <rPh sb="2" eb="4">
      <t>ヒヨウ</t>
    </rPh>
    <rPh sb="8" eb="10">
      <t>ショウキョ</t>
    </rPh>
    <rPh sb="10" eb="11">
      <t>マタ</t>
    </rPh>
    <rPh sb="12" eb="14">
      <t>ゼンシャ</t>
    </rPh>
    <rPh sb="15" eb="17">
      <t>コウモク</t>
    </rPh>
    <rPh sb="18" eb="19">
      <t>フク</t>
    </rPh>
    <rPh sb="21" eb="23">
      <t>ハイフ</t>
    </rPh>
    <rPh sb="23" eb="25">
      <t>フノウ</t>
    </rPh>
    <rPh sb="25" eb="27">
      <t>エイギョウ</t>
    </rPh>
    <rPh sb="27" eb="29">
      <t>ヒヨウ</t>
    </rPh>
    <rPh sb="30" eb="31">
      <t>トウ</t>
    </rPh>
    <rPh sb="31" eb="33">
      <t>レンケツ</t>
    </rPh>
    <rPh sb="33" eb="35">
      <t>カイケイ</t>
    </rPh>
    <rPh sb="35" eb="37">
      <t>ネンド</t>
    </rPh>
    <rPh sb="38" eb="40">
      <t>キンガク</t>
    </rPh>
    <rPh sb="44" eb="47">
      <t>ヒャクマンエン</t>
    </rPh>
    <rPh sb="48" eb="49">
      <t>ゼン</t>
    </rPh>
    <rPh sb="49" eb="51">
      <t>レンケツ</t>
    </rPh>
    <rPh sb="51" eb="53">
      <t>カイケイ</t>
    </rPh>
    <rPh sb="53" eb="55">
      <t>ネンド</t>
    </rPh>
    <rPh sb="58" eb="59">
      <t>ヒャク</t>
    </rPh>
    <rPh sb="59" eb="61">
      <t>マンエン</t>
    </rPh>
    <phoneticPr fontId="2"/>
  </si>
  <si>
    <t>これは持株会社である連結財務諸表提出会社で発生したものであります。</t>
    <rPh sb="3" eb="5">
      <t>モチカブ</t>
    </rPh>
    <rPh sb="5" eb="7">
      <t>カイシャ</t>
    </rPh>
    <rPh sb="10" eb="12">
      <t>レンケツ</t>
    </rPh>
    <rPh sb="12" eb="14">
      <t>ザイム</t>
    </rPh>
    <rPh sb="14" eb="16">
      <t>ショヒョウ</t>
    </rPh>
    <rPh sb="16" eb="18">
      <t>テイシュツ</t>
    </rPh>
    <rPh sb="18" eb="20">
      <t>カイシャ</t>
    </rPh>
    <rPh sb="21" eb="23">
      <t>ハッセイ</t>
    </rPh>
    <phoneticPr fontId="2"/>
  </si>
  <si>
    <t>資産のうち消去又は全社の項目に含めた全社資産の金額は34,404百万円（前連結会計年度32,945百万円）であり、その主なものは連結財務諸表</t>
    <rPh sb="0" eb="2">
      <t>シサン</t>
    </rPh>
    <rPh sb="5" eb="7">
      <t>ショウキョ</t>
    </rPh>
    <rPh sb="7" eb="8">
      <t>マタ</t>
    </rPh>
    <rPh sb="9" eb="11">
      <t>ゼンシャ</t>
    </rPh>
    <rPh sb="12" eb="14">
      <t>コウモク</t>
    </rPh>
    <rPh sb="15" eb="16">
      <t>フク</t>
    </rPh>
    <rPh sb="18" eb="20">
      <t>ゼンシャ</t>
    </rPh>
    <rPh sb="20" eb="22">
      <t>シサン</t>
    </rPh>
    <rPh sb="23" eb="25">
      <t>キンガク</t>
    </rPh>
    <rPh sb="32" eb="33">
      <t>ヒャク</t>
    </rPh>
    <rPh sb="33" eb="35">
      <t>マンエン</t>
    </rPh>
    <rPh sb="36" eb="37">
      <t>ゼン</t>
    </rPh>
    <rPh sb="37" eb="39">
      <t>レンケツ</t>
    </rPh>
    <rPh sb="39" eb="41">
      <t>カイケイ</t>
    </rPh>
    <rPh sb="41" eb="43">
      <t>ネンド</t>
    </rPh>
    <rPh sb="49" eb="50">
      <t>ヒャク</t>
    </rPh>
    <rPh sb="50" eb="52">
      <t>マンエン</t>
    </rPh>
    <rPh sb="59" eb="60">
      <t>オモ</t>
    </rPh>
    <rPh sb="64" eb="66">
      <t>レンケツ</t>
    </rPh>
    <rPh sb="66" eb="68">
      <t>ザイム</t>
    </rPh>
    <rPh sb="68" eb="70">
      <t>ショヒョウ</t>
    </rPh>
    <phoneticPr fontId="2"/>
  </si>
  <si>
    <t>提出会社の余資運用資金（現金及び預金）、長期投資資金（投資有価証券）及び管理部門に係る資産等であります。</t>
    <rPh sb="0" eb="2">
      <t>テイシュツ</t>
    </rPh>
    <rPh sb="2" eb="4">
      <t>カイシャ</t>
    </rPh>
    <rPh sb="5" eb="6">
      <t>アマ</t>
    </rPh>
    <rPh sb="6" eb="7">
      <t>シ</t>
    </rPh>
    <rPh sb="7" eb="9">
      <t>ウンヨウ</t>
    </rPh>
    <rPh sb="9" eb="11">
      <t>シキン</t>
    </rPh>
    <rPh sb="12" eb="14">
      <t>ゲンキン</t>
    </rPh>
    <rPh sb="14" eb="15">
      <t>オヨ</t>
    </rPh>
    <rPh sb="16" eb="18">
      <t>ヨキン</t>
    </rPh>
    <rPh sb="20" eb="22">
      <t>チョウキ</t>
    </rPh>
    <rPh sb="22" eb="24">
      <t>トウシ</t>
    </rPh>
    <rPh sb="24" eb="26">
      <t>シキン</t>
    </rPh>
    <rPh sb="27" eb="29">
      <t>トウシ</t>
    </rPh>
    <rPh sb="29" eb="31">
      <t>ユウカ</t>
    </rPh>
    <rPh sb="31" eb="33">
      <t>ショウケン</t>
    </rPh>
    <rPh sb="34" eb="35">
      <t>オヨ</t>
    </rPh>
    <rPh sb="36" eb="38">
      <t>カンリ</t>
    </rPh>
    <rPh sb="38" eb="40">
      <t>ブモン</t>
    </rPh>
    <rPh sb="41" eb="42">
      <t>カカワ</t>
    </rPh>
    <rPh sb="43" eb="46">
      <t>シサンナド</t>
    </rPh>
    <phoneticPr fontId="2"/>
  </si>
  <si>
    <t>2004年3月期</t>
    <phoneticPr fontId="2"/>
  </si>
  <si>
    <t>賞与引当金</t>
    <rPh sb="0" eb="2">
      <t>ショウヨ</t>
    </rPh>
    <rPh sb="2" eb="4">
      <t>ヒキアテ</t>
    </rPh>
    <rPh sb="4" eb="5">
      <t>キン</t>
    </rPh>
    <phoneticPr fontId="2"/>
  </si>
  <si>
    <t>当社及び国内連結子会社は従業員に対して支給する賞与の支出に対して支給する賞与の支出に充てるため、支給見込額に基づき計上しております。</t>
    <rPh sb="0" eb="2">
      <t>トウシャ</t>
    </rPh>
    <rPh sb="2" eb="3">
      <t>オヨ</t>
    </rPh>
    <rPh sb="4" eb="6">
      <t>コクナイ</t>
    </rPh>
    <rPh sb="6" eb="8">
      <t>レンケツ</t>
    </rPh>
    <rPh sb="8" eb="11">
      <t>コガイシャ</t>
    </rPh>
    <rPh sb="12" eb="15">
      <t>ジュウギョウイン</t>
    </rPh>
    <rPh sb="16" eb="17">
      <t>タイ</t>
    </rPh>
    <rPh sb="19" eb="21">
      <t>シキュウ</t>
    </rPh>
    <rPh sb="23" eb="25">
      <t>ショウヨ</t>
    </rPh>
    <rPh sb="26" eb="28">
      <t>シシュツ</t>
    </rPh>
    <rPh sb="29" eb="30">
      <t>タイ</t>
    </rPh>
    <rPh sb="32" eb="34">
      <t>シキュウ</t>
    </rPh>
    <rPh sb="36" eb="38">
      <t>ショウヨ</t>
    </rPh>
    <rPh sb="39" eb="41">
      <t>シシュツ</t>
    </rPh>
    <rPh sb="42" eb="43">
      <t>ア</t>
    </rPh>
    <rPh sb="48" eb="50">
      <t>シキュウ</t>
    </rPh>
    <rPh sb="50" eb="52">
      <t>ミコミ</t>
    </rPh>
    <rPh sb="52" eb="53">
      <t>ガク</t>
    </rPh>
    <rPh sb="54" eb="55">
      <t>モト</t>
    </rPh>
    <rPh sb="57" eb="59">
      <t>ケイジョウ</t>
    </rPh>
    <phoneticPr fontId="2"/>
  </si>
  <si>
    <t>当社及び子会社である宝酒造株式会社は従来、未払賞与の債務額を未払費用として計上しておりましたが、管理職の賞与に対する業績連動型の考課</t>
    <rPh sb="0" eb="2">
      <t>トウシャ</t>
    </rPh>
    <rPh sb="2" eb="3">
      <t>オヨ</t>
    </rPh>
    <rPh sb="4" eb="7">
      <t>コガイシャ</t>
    </rPh>
    <rPh sb="10" eb="11">
      <t>タカラ</t>
    </rPh>
    <rPh sb="11" eb="13">
      <t>シュゾウ</t>
    </rPh>
    <rPh sb="13" eb="17">
      <t>カブシキガイシャ</t>
    </rPh>
    <rPh sb="18" eb="20">
      <t>ジュウライ</t>
    </rPh>
    <rPh sb="21" eb="23">
      <t>ミバラ</t>
    </rPh>
    <rPh sb="23" eb="25">
      <t>ショウヨ</t>
    </rPh>
    <rPh sb="26" eb="28">
      <t>サイム</t>
    </rPh>
    <rPh sb="28" eb="29">
      <t>ガク</t>
    </rPh>
    <rPh sb="30" eb="32">
      <t>ミバラ</t>
    </rPh>
    <rPh sb="32" eb="34">
      <t>ヒヨウ</t>
    </rPh>
    <rPh sb="37" eb="39">
      <t>ケイジョウ</t>
    </rPh>
    <rPh sb="48" eb="50">
      <t>カンリ</t>
    </rPh>
    <rPh sb="50" eb="51">
      <t>ショク</t>
    </rPh>
    <rPh sb="52" eb="54">
      <t>ショウヨ</t>
    </rPh>
    <rPh sb="55" eb="56">
      <t>タイ</t>
    </rPh>
    <rPh sb="58" eb="60">
      <t>ギョウセキ</t>
    </rPh>
    <rPh sb="60" eb="63">
      <t>レンドウガタ</t>
    </rPh>
    <rPh sb="64" eb="66">
      <t>コウカ</t>
    </rPh>
    <phoneticPr fontId="2"/>
  </si>
  <si>
    <t>制度の導入により、当連結会計年度の末日において賞与支給額が確定しないこととなりましたので、賞与引当金に含めております。</t>
    <rPh sb="0" eb="2">
      <t>セイド</t>
    </rPh>
    <rPh sb="3" eb="5">
      <t>ドウニュウ</t>
    </rPh>
    <rPh sb="9" eb="10">
      <t>トウ</t>
    </rPh>
    <rPh sb="10" eb="12">
      <t>レンケツ</t>
    </rPh>
    <rPh sb="12" eb="14">
      <t>カイケイ</t>
    </rPh>
    <rPh sb="14" eb="16">
      <t>ネンド</t>
    </rPh>
    <rPh sb="17" eb="19">
      <t>マツジツ</t>
    </rPh>
    <rPh sb="23" eb="25">
      <t>ショウヨ</t>
    </rPh>
    <rPh sb="25" eb="28">
      <t>シキュウガク</t>
    </rPh>
    <rPh sb="29" eb="31">
      <t>カクテイ</t>
    </rPh>
    <rPh sb="45" eb="47">
      <t>ショウヨ</t>
    </rPh>
    <rPh sb="47" eb="49">
      <t>ヒキアテ</t>
    </rPh>
    <rPh sb="49" eb="50">
      <t>キン</t>
    </rPh>
    <rPh sb="51" eb="52">
      <t>フク</t>
    </rPh>
    <phoneticPr fontId="2"/>
  </si>
  <si>
    <t>表示方法の変更</t>
  </si>
  <si>
    <t>前連結会計年度において区分掲記しておりました特別利益の「地方公共団体補助金収入」は、当連結会計年度において、その金額が特別利益の総額の</t>
    <rPh sb="0" eb="1">
      <t>ゼン</t>
    </rPh>
    <rPh sb="1" eb="3">
      <t>レンケツ</t>
    </rPh>
    <rPh sb="3" eb="5">
      <t>カイケイ</t>
    </rPh>
    <rPh sb="5" eb="7">
      <t>ネンド</t>
    </rPh>
    <rPh sb="11" eb="13">
      <t>クブン</t>
    </rPh>
    <rPh sb="13" eb="14">
      <t>ケイ</t>
    </rPh>
    <rPh sb="14" eb="15">
      <t>シル</t>
    </rPh>
    <rPh sb="22" eb="24">
      <t>トクベツ</t>
    </rPh>
    <rPh sb="24" eb="26">
      <t>リエキ</t>
    </rPh>
    <rPh sb="28" eb="30">
      <t>チホウ</t>
    </rPh>
    <rPh sb="30" eb="32">
      <t>コウキョウ</t>
    </rPh>
    <rPh sb="32" eb="34">
      <t>ダンタイ</t>
    </rPh>
    <rPh sb="34" eb="37">
      <t>ホジョキン</t>
    </rPh>
    <rPh sb="37" eb="39">
      <t>シュウニュウ</t>
    </rPh>
    <rPh sb="42" eb="43">
      <t>トウ</t>
    </rPh>
    <rPh sb="43" eb="45">
      <t>レンケツ</t>
    </rPh>
    <rPh sb="45" eb="47">
      <t>カイケイ</t>
    </rPh>
    <rPh sb="47" eb="49">
      <t>ネンド</t>
    </rPh>
    <rPh sb="56" eb="58">
      <t>キンガク</t>
    </rPh>
    <rPh sb="59" eb="61">
      <t>トクベツ</t>
    </rPh>
    <rPh sb="61" eb="63">
      <t>リエキ</t>
    </rPh>
    <rPh sb="64" eb="66">
      <t>ソウガク</t>
    </rPh>
    <phoneticPr fontId="2"/>
  </si>
  <si>
    <t>百分の十以下となりましたので、特別利益の「その他」に含めて表示しております。なお、その金額は38百万円であります。</t>
    <rPh sb="0" eb="2">
      <t>ヒャクブン</t>
    </rPh>
    <rPh sb="3" eb="4">
      <t>ジュウ</t>
    </rPh>
    <rPh sb="4" eb="6">
      <t>イカ</t>
    </rPh>
    <rPh sb="15" eb="17">
      <t>トクベツ</t>
    </rPh>
    <rPh sb="17" eb="19">
      <t>リエキ</t>
    </rPh>
    <rPh sb="23" eb="24">
      <t>タ</t>
    </rPh>
    <rPh sb="26" eb="27">
      <t>フク</t>
    </rPh>
    <rPh sb="29" eb="31">
      <t>ヒョウジ</t>
    </rPh>
    <rPh sb="43" eb="45">
      <t>キンガク</t>
    </rPh>
    <rPh sb="48" eb="51">
      <t>ヒャクマンエン</t>
    </rPh>
    <phoneticPr fontId="2"/>
  </si>
  <si>
    <t>前連結会計年度において区分掲記しておりました特別損失の「投資有価証券評価損」は、当連結会計年度において、その金額が特別損失の総額の</t>
    <rPh sb="0" eb="1">
      <t>ゼン</t>
    </rPh>
    <rPh sb="1" eb="3">
      <t>レンケツ</t>
    </rPh>
    <rPh sb="3" eb="5">
      <t>カイケイ</t>
    </rPh>
    <rPh sb="5" eb="7">
      <t>ネンド</t>
    </rPh>
    <rPh sb="11" eb="13">
      <t>クブン</t>
    </rPh>
    <rPh sb="13" eb="14">
      <t>ケイ</t>
    </rPh>
    <rPh sb="14" eb="15">
      <t>シル</t>
    </rPh>
    <rPh sb="22" eb="24">
      <t>トクベツ</t>
    </rPh>
    <rPh sb="24" eb="26">
      <t>ソンシツ</t>
    </rPh>
    <rPh sb="28" eb="30">
      <t>トウシ</t>
    </rPh>
    <rPh sb="30" eb="32">
      <t>ユウカ</t>
    </rPh>
    <rPh sb="32" eb="34">
      <t>ショウケン</t>
    </rPh>
    <rPh sb="34" eb="36">
      <t>ヒョウカ</t>
    </rPh>
    <rPh sb="36" eb="37">
      <t>ソン</t>
    </rPh>
    <rPh sb="40" eb="41">
      <t>トウ</t>
    </rPh>
    <rPh sb="41" eb="43">
      <t>レンケツ</t>
    </rPh>
    <rPh sb="43" eb="45">
      <t>カイケイ</t>
    </rPh>
    <rPh sb="45" eb="47">
      <t>ネンド</t>
    </rPh>
    <rPh sb="54" eb="56">
      <t>キンガク</t>
    </rPh>
    <rPh sb="57" eb="59">
      <t>トクベツ</t>
    </rPh>
    <rPh sb="59" eb="61">
      <t>ソンシツ</t>
    </rPh>
    <rPh sb="62" eb="64">
      <t>ソウガク</t>
    </rPh>
    <phoneticPr fontId="2"/>
  </si>
  <si>
    <t>百分の十以下となりましたので、特別損失の「その他」に含めて表示しております。なお、その金額は72百万円であります。</t>
    <rPh sb="0" eb="2">
      <t>ヒャクブン</t>
    </rPh>
    <rPh sb="3" eb="4">
      <t>ジュウ</t>
    </rPh>
    <rPh sb="4" eb="6">
      <t>イカ</t>
    </rPh>
    <rPh sb="15" eb="17">
      <t>トクベツ</t>
    </rPh>
    <rPh sb="17" eb="19">
      <t>ソンシツ</t>
    </rPh>
    <rPh sb="23" eb="24">
      <t>タ</t>
    </rPh>
    <rPh sb="26" eb="27">
      <t>フク</t>
    </rPh>
    <rPh sb="29" eb="31">
      <t>ヒョウジ</t>
    </rPh>
    <rPh sb="43" eb="45">
      <t>キンガク</t>
    </rPh>
    <rPh sb="48" eb="51">
      <t>ヒャクマンエン</t>
    </rPh>
    <phoneticPr fontId="2"/>
  </si>
  <si>
    <t>（セグメント情報）</t>
  </si>
  <si>
    <t>（注）</t>
    <rPh sb="1" eb="2">
      <t>チュウ</t>
    </rPh>
    <phoneticPr fontId="2"/>
  </si>
  <si>
    <t>.営業費用のうち、消去又は全社の項目に含めた配賦不能営業費用の当連結会計年度の金額は964百万円（前連結会計年度1,125百万円）であり、</t>
    <rPh sb="1" eb="3">
      <t>エイギョウ</t>
    </rPh>
    <rPh sb="3" eb="5">
      <t>ヒヨウ</t>
    </rPh>
    <rPh sb="9" eb="11">
      <t>ショウキョ</t>
    </rPh>
    <rPh sb="11" eb="12">
      <t>マタ</t>
    </rPh>
    <rPh sb="13" eb="15">
      <t>ゼンシャ</t>
    </rPh>
    <rPh sb="16" eb="18">
      <t>コウモク</t>
    </rPh>
    <rPh sb="19" eb="20">
      <t>フク</t>
    </rPh>
    <rPh sb="22" eb="24">
      <t>ハイフ</t>
    </rPh>
    <rPh sb="24" eb="26">
      <t>フノウ</t>
    </rPh>
    <rPh sb="26" eb="28">
      <t>エイギョウ</t>
    </rPh>
    <rPh sb="28" eb="30">
      <t>ヒヨウ</t>
    </rPh>
    <rPh sb="31" eb="32">
      <t>トウ</t>
    </rPh>
    <rPh sb="32" eb="34">
      <t>レンケツ</t>
    </rPh>
    <rPh sb="34" eb="36">
      <t>カイケイ</t>
    </rPh>
    <rPh sb="36" eb="38">
      <t>ネンド</t>
    </rPh>
    <rPh sb="39" eb="41">
      <t>キンガク</t>
    </rPh>
    <rPh sb="45" eb="48">
      <t>ヒャクマンエン</t>
    </rPh>
    <rPh sb="49" eb="50">
      <t>ゼン</t>
    </rPh>
    <rPh sb="50" eb="52">
      <t>レンケツ</t>
    </rPh>
    <rPh sb="52" eb="54">
      <t>カイケイ</t>
    </rPh>
    <rPh sb="54" eb="56">
      <t>ネンド</t>
    </rPh>
    <rPh sb="61" eb="64">
      <t>ヒャクマンエン</t>
    </rPh>
    <phoneticPr fontId="2"/>
  </si>
  <si>
    <t>　これは持株会社である連結財務諸表提出会社で発生したものであります。</t>
    <rPh sb="11" eb="13">
      <t>レンケツ</t>
    </rPh>
    <rPh sb="13" eb="15">
      <t>ザイム</t>
    </rPh>
    <rPh sb="15" eb="17">
      <t>ショヒョウ</t>
    </rPh>
    <rPh sb="17" eb="19">
      <t>テイシュツ</t>
    </rPh>
    <rPh sb="19" eb="21">
      <t>カイシャ</t>
    </rPh>
    <rPh sb="22" eb="24">
      <t>ハッセイ</t>
    </rPh>
    <phoneticPr fontId="2"/>
  </si>
  <si>
    <t>資産のうち消去又は全社の項目に含めた全社資産の金額は32,945百万円（前連結会計年度24,559百万円）であり、その主なものは連結財務諸表</t>
    <rPh sb="0" eb="2">
      <t>シサン</t>
    </rPh>
    <rPh sb="5" eb="7">
      <t>ショウキョ</t>
    </rPh>
    <rPh sb="7" eb="8">
      <t>マタ</t>
    </rPh>
    <rPh sb="9" eb="11">
      <t>ゼンシャ</t>
    </rPh>
    <rPh sb="12" eb="14">
      <t>コウモク</t>
    </rPh>
    <rPh sb="15" eb="16">
      <t>フク</t>
    </rPh>
    <rPh sb="18" eb="20">
      <t>ゼンシャ</t>
    </rPh>
    <rPh sb="20" eb="22">
      <t>シサン</t>
    </rPh>
    <rPh sb="23" eb="25">
      <t>キンガク</t>
    </rPh>
    <rPh sb="32" eb="35">
      <t>ヒャクマンエン</t>
    </rPh>
    <rPh sb="36" eb="37">
      <t>ゼン</t>
    </rPh>
    <rPh sb="37" eb="39">
      <t>レンケツ</t>
    </rPh>
    <rPh sb="39" eb="41">
      <t>カイケイ</t>
    </rPh>
    <rPh sb="41" eb="43">
      <t>ネンド</t>
    </rPh>
    <rPh sb="49" eb="52">
      <t>ヒャクマンエン</t>
    </rPh>
    <rPh sb="59" eb="60">
      <t>オモ</t>
    </rPh>
    <rPh sb="64" eb="66">
      <t>レンケツ</t>
    </rPh>
    <rPh sb="66" eb="68">
      <t>ザイム</t>
    </rPh>
    <rPh sb="68" eb="70">
      <t>ショヒョウ</t>
    </rPh>
    <phoneticPr fontId="2"/>
  </si>
  <si>
    <t>提出会社の余資運用資金（現金及び預金）、長期投資資金（投資有価証券）及び管理部門に係る資産等であります。</t>
    <rPh sb="0" eb="2">
      <t>テイシュツ</t>
    </rPh>
    <rPh sb="2" eb="4">
      <t>ガイシャ</t>
    </rPh>
    <rPh sb="5" eb="6">
      <t>アマ</t>
    </rPh>
    <rPh sb="6" eb="7">
      <t>シ</t>
    </rPh>
    <rPh sb="7" eb="9">
      <t>ウンヨウ</t>
    </rPh>
    <rPh sb="9" eb="11">
      <t>シキン</t>
    </rPh>
    <rPh sb="12" eb="14">
      <t>ゲンキン</t>
    </rPh>
    <rPh sb="14" eb="15">
      <t>オヨ</t>
    </rPh>
    <rPh sb="16" eb="18">
      <t>ヨキン</t>
    </rPh>
    <rPh sb="20" eb="22">
      <t>チョウキ</t>
    </rPh>
    <rPh sb="22" eb="24">
      <t>トウシ</t>
    </rPh>
    <rPh sb="24" eb="26">
      <t>シキン</t>
    </rPh>
    <rPh sb="27" eb="29">
      <t>トウシ</t>
    </rPh>
    <rPh sb="29" eb="31">
      <t>ユウカ</t>
    </rPh>
    <rPh sb="31" eb="33">
      <t>ショウケン</t>
    </rPh>
    <rPh sb="34" eb="35">
      <t>オヨ</t>
    </rPh>
    <rPh sb="36" eb="38">
      <t>カンリ</t>
    </rPh>
    <rPh sb="38" eb="40">
      <t>ブモン</t>
    </rPh>
    <rPh sb="41" eb="42">
      <t>カカ</t>
    </rPh>
    <rPh sb="43" eb="46">
      <t>シサンナド</t>
    </rPh>
    <phoneticPr fontId="2"/>
  </si>
  <si>
    <t>2003年3月期</t>
    <phoneticPr fontId="2"/>
  </si>
  <si>
    <t>営業外収益の「持分法による投資利益」は当連結会計年度において、その金額が営業外収益の総額の百分の十を超えましたので、区分掲記した</t>
    <rPh sb="0" eb="2">
      <t>エイギョウ</t>
    </rPh>
    <rPh sb="2" eb="3">
      <t>ガイ</t>
    </rPh>
    <rPh sb="3" eb="5">
      <t>シュウエキ</t>
    </rPh>
    <rPh sb="7" eb="9">
      <t>モチブン</t>
    </rPh>
    <rPh sb="9" eb="10">
      <t>ホウ</t>
    </rPh>
    <rPh sb="13" eb="15">
      <t>トウシ</t>
    </rPh>
    <rPh sb="15" eb="17">
      <t>リエキ</t>
    </rPh>
    <rPh sb="19" eb="20">
      <t>トウ</t>
    </rPh>
    <rPh sb="20" eb="22">
      <t>レンケツ</t>
    </rPh>
    <rPh sb="22" eb="24">
      <t>カイケイ</t>
    </rPh>
    <rPh sb="24" eb="26">
      <t>ネンド</t>
    </rPh>
    <rPh sb="33" eb="35">
      <t>キンガク</t>
    </rPh>
    <rPh sb="36" eb="38">
      <t>エイギョウ</t>
    </rPh>
    <rPh sb="38" eb="39">
      <t>ガイ</t>
    </rPh>
    <rPh sb="39" eb="41">
      <t>シュウエキ</t>
    </rPh>
    <rPh sb="42" eb="44">
      <t>ソウガク</t>
    </rPh>
    <rPh sb="45" eb="46">
      <t>ヒャク</t>
    </rPh>
    <rPh sb="46" eb="47">
      <t>ブン</t>
    </rPh>
    <rPh sb="48" eb="49">
      <t>ジュウ</t>
    </rPh>
    <rPh sb="50" eb="51">
      <t>コ</t>
    </rPh>
    <rPh sb="58" eb="60">
      <t>クブン</t>
    </rPh>
    <rPh sb="60" eb="61">
      <t>ケイ</t>
    </rPh>
    <rPh sb="61" eb="62">
      <t>シル</t>
    </rPh>
    <phoneticPr fontId="2"/>
  </si>
  <si>
    <t>ものであります。なお、前連結会計年度は営業外収益の「その他」に含めて表示しており、その金額は172百万円であります。</t>
    <rPh sb="11" eb="12">
      <t>ゼン</t>
    </rPh>
    <rPh sb="12" eb="14">
      <t>レンケツ</t>
    </rPh>
    <rPh sb="14" eb="16">
      <t>カイケイ</t>
    </rPh>
    <rPh sb="16" eb="18">
      <t>ネンド</t>
    </rPh>
    <rPh sb="19" eb="21">
      <t>エイギョウ</t>
    </rPh>
    <rPh sb="21" eb="22">
      <t>ガイ</t>
    </rPh>
    <rPh sb="22" eb="24">
      <t>シュウエキ</t>
    </rPh>
    <rPh sb="28" eb="29">
      <t>タ</t>
    </rPh>
    <rPh sb="31" eb="32">
      <t>フク</t>
    </rPh>
    <rPh sb="34" eb="36">
      <t>ヒョウジ</t>
    </rPh>
    <rPh sb="43" eb="45">
      <t>キンガク</t>
    </rPh>
    <rPh sb="49" eb="52">
      <t>ヒャクマンエン</t>
    </rPh>
    <phoneticPr fontId="2"/>
  </si>
  <si>
    <t>特別利益の「投資有価証券売却益」は当連結会計年度において、その金額が特別利益の総額の百分の十を超えましたので、区分掲記したものであります。</t>
    <rPh sb="0" eb="2">
      <t>トクベツ</t>
    </rPh>
    <rPh sb="2" eb="4">
      <t>リエキ</t>
    </rPh>
    <rPh sb="6" eb="8">
      <t>トウシ</t>
    </rPh>
    <rPh sb="8" eb="10">
      <t>ユウカ</t>
    </rPh>
    <rPh sb="10" eb="12">
      <t>ショウケン</t>
    </rPh>
    <rPh sb="12" eb="15">
      <t>バイキャクエキ</t>
    </rPh>
    <rPh sb="17" eb="18">
      <t>トウ</t>
    </rPh>
    <rPh sb="18" eb="20">
      <t>レンケツ</t>
    </rPh>
    <rPh sb="20" eb="22">
      <t>カイケイ</t>
    </rPh>
    <rPh sb="22" eb="24">
      <t>ネンド</t>
    </rPh>
    <rPh sb="31" eb="33">
      <t>キンガク</t>
    </rPh>
    <rPh sb="34" eb="36">
      <t>トクベツ</t>
    </rPh>
    <rPh sb="36" eb="38">
      <t>リエキ</t>
    </rPh>
    <rPh sb="39" eb="41">
      <t>ソウガク</t>
    </rPh>
    <rPh sb="42" eb="43">
      <t>ヒャク</t>
    </rPh>
    <rPh sb="43" eb="44">
      <t>ブン</t>
    </rPh>
    <rPh sb="45" eb="46">
      <t>ジュウ</t>
    </rPh>
    <rPh sb="47" eb="48">
      <t>コ</t>
    </rPh>
    <rPh sb="55" eb="57">
      <t>クブン</t>
    </rPh>
    <rPh sb="57" eb="58">
      <t>ケイ</t>
    </rPh>
    <rPh sb="58" eb="59">
      <t>シル</t>
    </rPh>
    <phoneticPr fontId="2"/>
  </si>
  <si>
    <t>なお、前連結会計年度は特別利益の「その他」に含めて表示しており、その金額は12百万円であります。</t>
    <rPh sb="3" eb="4">
      <t>ゼン</t>
    </rPh>
    <rPh sb="4" eb="6">
      <t>レンケツ</t>
    </rPh>
    <rPh sb="6" eb="8">
      <t>カイケイ</t>
    </rPh>
    <rPh sb="8" eb="10">
      <t>ネンド</t>
    </rPh>
    <rPh sb="11" eb="13">
      <t>トクベツ</t>
    </rPh>
    <rPh sb="13" eb="15">
      <t>リエキ</t>
    </rPh>
    <rPh sb="19" eb="20">
      <t>タ</t>
    </rPh>
    <rPh sb="22" eb="23">
      <t>フク</t>
    </rPh>
    <rPh sb="25" eb="27">
      <t>ヒョウジ</t>
    </rPh>
    <rPh sb="34" eb="36">
      <t>キンガク</t>
    </rPh>
    <rPh sb="39" eb="42">
      <t>ヒャクマンエン</t>
    </rPh>
    <phoneticPr fontId="2"/>
  </si>
  <si>
    <t>営業活動によるキャッシュ・フローの「未払消費税等の増減額」は当連結会計年度において金額的重要性が増しましたので、区分掲記したものであります。</t>
    <rPh sb="0" eb="2">
      <t>エイギョウ</t>
    </rPh>
    <rPh sb="2" eb="4">
      <t>カツドウ</t>
    </rPh>
    <rPh sb="18" eb="20">
      <t>ミハラ</t>
    </rPh>
    <rPh sb="20" eb="23">
      <t>ショウヒゼイ</t>
    </rPh>
    <rPh sb="23" eb="24">
      <t>トウ</t>
    </rPh>
    <rPh sb="25" eb="28">
      <t>ゾウゲンガク</t>
    </rPh>
    <rPh sb="30" eb="31">
      <t>トウ</t>
    </rPh>
    <rPh sb="31" eb="33">
      <t>レンケツ</t>
    </rPh>
    <rPh sb="33" eb="35">
      <t>カイケイ</t>
    </rPh>
    <rPh sb="35" eb="37">
      <t>ネンド</t>
    </rPh>
    <rPh sb="41" eb="43">
      <t>キンガク</t>
    </rPh>
    <rPh sb="43" eb="44">
      <t>テキ</t>
    </rPh>
    <rPh sb="44" eb="47">
      <t>ジュウヨウセイ</t>
    </rPh>
    <rPh sb="48" eb="49">
      <t>マ</t>
    </rPh>
    <rPh sb="56" eb="58">
      <t>クブン</t>
    </rPh>
    <rPh sb="58" eb="59">
      <t>ケイ</t>
    </rPh>
    <rPh sb="59" eb="60">
      <t>シル</t>
    </rPh>
    <phoneticPr fontId="2"/>
  </si>
  <si>
    <t>なお、前連結会計年度は「その他」に含めて表示しており、その金額は△246百万円であります。</t>
    <rPh sb="3" eb="4">
      <t>ゼン</t>
    </rPh>
    <rPh sb="4" eb="6">
      <t>レンケツ</t>
    </rPh>
    <rPh sb="6" eb="8">
      <t>カイケイ</t>
    </rPh>
    <rPh sb="8" eb="10">
      <t>ネンド</t>
    </rPh>
    <rPh sb="14" eb="15">
      <t>タ</t>
    </rPh>
    <rPh sb="17" eb="18">
      <t>フク</t>
    </rPh>
    <rPh sb="20" eb="22">
      <t>ヒョウジ</t>
    </rPh>
    <rPh sb="29" eb="31">
      <t>キンガク</t>
    </rPh>
    <rPh sb="36" eb="39">
      <t>ヒャクマンエン</t>
    </rPh>
    <phoneticPr fontId="2"/>
  </si>
  <si>
    <t>1.事業区分の方法</t>
    <rPh sb="2" eb="4">
      <t>ジギョウ</t>
    </rPh>
    <rPh sb="4" eb="6">
      <t>クブン</t>
    </rPh>
    <rPh sb="7" eb="9">
      <t>ホウホウ</t>
    </rPh>
    <phoneticPr fontId="2"/>
  </si>
  <si>
    <t>事業区分は、製品の種類・性質に加え販売市場の類似性などを考慮して、酒類・食品、バイオ及びその他の3事業に区分しております。</t>
    <rPh sb="0" eb="2">
      <t>ジギョウ</t>
    </rPh>
    <rPh sb="2" eb="4">
      <t>クブン</t>
    </rPh>
    <rPh sb="6" eb="8">
      <t>セイヒン</t>
    </rPh>
    <rPh sb="9" eb="11">
      <t>シュルイ</t>
    </rPh>
    <rPh sb="12" eb="14">
      <t>セイシツ</t>
    </rPh>
    <rPh sb="15" eb="16">
      <t>クワ</t>
    </rPh>
    <rPh sb="17" eb="19">
      <t>ハンバイ</t>
    </rPh>
    <rPh sb="19" eb="21">
      <t>シジョウ</t>
    </rPh>
    <rPh sb="22" eb="24">
      <t>ルイジ</t>
    </rPh>
    <rPh sb="24" eb="25">
      <t>セイ</t>
    </rPh>
    <rPh sb="28" eb="30">
      <t>コウリョ</t>
    </rPh>
    <rPh sb="33" eb="35">
      <t>シュルイ</t>
    </rPh>
    <rPh sb="36" eb="38">
      <t>ショクヒン</t>
    </rPh>
    <rPh sb="42" eb="43">
      <t>オヨ</t>
    </rPh>
    <rPh sb="46" eb="47">
      <t>タ</t>
    </rPh>
    <rPh sb="49" eb="51">
      <t>ジギョウ</t>
    </rPh>
    <rPh sb="52" eb="54">
      <t>クブン</t>
    </rPh>
    <phoneticPr fontId="2"/>
  </si>
  <si>
    <t>2.各事業区分の主要製品</t>
    <rPh sb="2" eb="3">
      <t>カク</t>
    </rPh>
    <rPh sb="3" eb="5">
      <t>ジギョウ</t>
    </rPh>
    <rPh sb="5" eb="7">
      <t>クブン</t>
    </rPh>
    <rPh sb="8" eb="10">
      <t>シュヨウ</t>
    </rPh>
    <rPh sb="10" eb="12">
      <t>セイヒン</t>
    </rPh>
    <phoneticPr fontId="2"/>
  </si>
  <si>
    <t>焼酎、ソフトアルコール飲料、清酒、ワイン、ウイスキー、中国酒、本みりん、食品調味液、原料用アルコール、果実飲料、健康飲料、</t>
    <rPh sb="0" eb="2">
      <t>ショウチュウ</t>
    </rPh>
    <rPh sb="11" eb="13">
      <t>インリョウ</t>
    </rPh>
    <rPh sb="14" eb="16">
      <t>セイシュ</t>
    </rPh>
    <rPh sb="27" eb="29">
      <t>チュウゴク</t>
    </rPh>
    <rPh sb="29" eb="30">
      <t>サケ</t>
    </rPh>
    <rPh sb="31" eb="32">
      <t>ホン</t>
    </rPh>
    <rPh sb="36" eb="38">
      <t>ショクヒン</t>
    </rPh>
    <rPh sb="38" eb="40">
      <t>チョウミ</t>
    </rPh>
    <rPh sb="40" eb="41">
      <t>エキ</t>
    </rPh>
    <rPh sb="42" eb="45">
      <t>ゲンリョウヨウ</t>
    </rPh>
    <rPh sb="51" eb="53">
      <t>カジツ</t>
    </rPh>
    <rPh sb="53" eb="55">
      <t>インリョウ</t>
    </rPh>
    <rPh sb="56" eb="58">
      <t>ケンコウ</t>
    </rPh>
    <rPh sb="58" eb="60">
      <t>インリョウ</t>
    </rPh>
    <phoneticPr fontId="2"/>
  </si>
  <si>
    <t>乳飲料、ノンアルコールビール</t>
    <rPh sb="0" eb="1">
      <t>チチ</t>
    </rPh>
    <rPh sb="1" eb="3">
      <t>インリョウ</t>
    </rPh>
    <phoneticPr fontId="2"/>
  </si>
  <si>
    <t>試薬（遺伝子工学用、蛋白質工学用、細胞工学用、糖生物工学用）、理化学機器、研究受託、医療用具、医薬品原末、バイオ飲料</t>
    <rPh sb="0" eb="2">
      <t>シヤク</t>
    </rPh>
    <rPh sb="3" eb="6">
      <t>イデンシ</t>
    </rPh>
    <rPh sb="6" eb="9">
      <t>コウガクヨウ</t>
    </rPh>
    <rPh sb="10" eb="13">
      <t>タンパクシツ</t>
    </rPh>
    <rPh sb="13" eb="16">
      <t>コウガクヨウ</t>
    </rPh>
    <rPh sb="17" eb="19">
      <t>サイボウ</t>
    </rPh>
    <rPh sb="19" eb="21">
      <t>コウガク</t>
    </rPh>
    <rPh sb="21" eb="22">
      <t>ヨウ</t>
    </rPh>
    <rPh sb="23" eb="24">
      <t>トウ</t>
    </rPh>
    <rPh sb="24" eb="26">
      <t>セイブツ</t>
    </rPh>
    <rPh sb="26" eb="28">
      <t>コウガク</t>
    </rPh>
    <rPh sb="28" eb="29">
      <t>ヨウ</t>
    </rPh>
    <rPh sb="31" eb="34">
      <t>リカガク</t>
    </rPh>
    <rPh sb="34" eb="36">
      <t>キキ</t>
    </rPh>
    <rPh sb="37" eb="39">
      <t>ケンキュウ</t>
    </rPh>
    <rPh sb="39" eb="41">
      <t>ジュタク</t>
    </rPh>
    <rPh sb="42" eb="44">
      <t>イリョウ</t>
    </rPh>
    <rPh sb="44" eb="46">
      <t>ヨウグ</t>
    </rPh>
    <rPh sb="47" eb="50">
      <t>イヤクヒン</t>
    </rPh>
    <rPh sb="50" eb="51">
      <t>ハラ</t>
    </rPh>
    <rPh sb="51" eb="52">
      <t>マツ</t>
    </rPh>
    <rPh sb="56" eb="58">
      <t>インリョウ</t>
    </rPh>
    <phoneticPr fontId="2"/>
  </si>
  <si>
    <t>化粧品、しめじ技術指導</t>
    <rPh sb="0" eb="3">
      <t>ケショウヒン</t>
    </rPh>
    <rPh sb="7" eb="9">
      <t>ギジュツ</t>
    </rPh>
    <rPh sb="9" eb="11">
      <t>シドウ</t>
    </rPh>
    <phoneticPr fontId="2"/>
  </si>
  <si>
    <t>その他</t>
    <rPh sb="2" eb="3">
      <t>タ</t>
    </rPh>
    <phoneticPr fontId="2"/>
  </si>
  <si>
    <t>ラベル、ポスター、カタログ、カートン、段ボールケース、包装紙、販促用品、不動産賃貸</t>
    <rPh sb="19" eb="20">
      <t>ダン</t>
    </rPh>
    <rPh sb="27" eb="30">
      <t>ホウソウシ</t>
    </rPh>
    <rPh sb="31" eb="33">
      <t>ハンソク</t>
    </rPh>
    <rPh sb="33" eb="35">
      <t>ヨウヒン</t>
    </rPh>
    <rPh sb="36" eb="39">
      <t>フドウサン</t>
    </rPh>
    <rPh sb="39" eb="41">
      <t>チンタイ</t>
    </rPh>
    <phoneticPr fontId="2"/>
  </si>
  <si>
    <t>3.営業費用のうち、消去又は全社の項目に含めた配賦不能営業費用の当連結会計年度の金額は1,125百万円であり、これは持株会社である</t>
    <rPh sb="2" eb="4">
      <t>エイギョウ</t>
    </rPh>
    <rPh sb="4" eb="6">
      <t>ヒヨウ</t>
    </rPh>
    <rPh sb="10" eb="12">
      <t>ショウキョ</t>
    </rPh>
    <rPh sb="12" eb="13">
      <t>マタ</t>
    </rPh>
    <rPh sb="14" eb="16">
      <t>ゼンシャ</t>
    </rPh>
    <rPh sb="17" eb="19">
      <t>コウモク</t>
    </rPh>
    <rPh sb="20" eb="21">
      <t>フク</t>
    </rPh>
    <rPh sb="23" eb="25">
      <t>ハイフ</t>
    </rPh>
    <rPh sb="25" eb="27">
      <t>フノウ</t>
    </rPh>
    <rPh sb="27" eb="29">
      <t>エイギョウ</t>
    </rPh>
    <rPh sb="29" eb="31">
      <t>ヒヨウ</t>
    </rPh>
    <rPh sb="32" eb="33">
      <t>トウ</t>
    </rPh>
    <rPh sb="33" eb="35">
      <t>レンケツ</t>
    </rPh>
    <rPh sb="35" eb="37">
      <t>カイケイ</t>
    </rPh>
    <rPh sb="37" eb="39">
      <t>ネンド</t>
    </rPh>
    <rPh sb="40" eb="42">
      <t>キンガク</t>
    </rPh>
    <rPh sb="48" eb="51">
      <t>ヒャクマンエン</t>
    </rPh>
    <rPh sb="58" eb="60">
      <t>モチカブ</t>
    </rPh>
    <rPh sb="60" eb="62">
      <t>ガイシャ</t>
    </rPh>
    <phoneticPr fontId="2"/>
  </si>
  <si>
    <t>　連結財務諸表提出会社で発生したものであります。前連結会計年度のそれは6,778百万円であり、その主なものは連結財務諸表提出会社の本社管理部門費</t>
    <rPh sb="1" eb="3">
      <t>レンケツ</t>
    </rPh>
    <rPh sb="3" eb="5">
      <t>ザイム</t>
    </rPh>
    <rPh sb="5" eb="7">
      <t>ショヒョウ</t>
    </rPh>
    <rPh sb="7" eb="9">
      <t>テイシュツ</t>
    </rPh>
    <rPh sb="9" eb="11">
      <t>カイシャ</t>
    </rPh>
    <rPh sb="12" eb="14">
      <t>ハッセイ</t>
    </rPh>
    <rPh sb="24" eb="25">
      <t>ゼン</t>
    </rPh>
    <rPh sb="25" eb="27">
      <t>レンケツ</t>
    </rPh>
    <rPh sb="27" eb="29">
      <t>カイケイ</t>
    </rPh>
    <rPh sb="29" eb="31">
      <t>ネンド</t>
    </rPh>
    <rPh sb="40" eb="43">
      <t>ヒャクマンエン</t>
    </rPh>
    <rPh sb="49" eb="50">
      <t>オモ</t>
    </rPh>
    <rPh sb="54" eb="56">
      <t>レンケツ</t>
    </rPh>
    <rPh sb="56" eb="58">
      <t>ザイム</t>
    </rPh>
    <rPh sb="58" eb="60">
      <t>ショヒョウ</t>
    </rPh>
    <rPh sb="60" eb="62">
      <t>テイシュツ</t>
    </rPh>
    <rPh sb="62" eb="64">
      <t>カイシャ</t>
    </rPh>
    <rPh sb="65" eb="67">
      <t>ホンシャ</t>
    </rPh>
    <rPh sb="67" eb="69">
      <t>カンリ</t>
    </rPh>
    <rPh sb="69" eb="71">
      <t>ブモン</t>
    </rPh>
    <rPh sb="71" eb="72">
      <t>ヒ</t>
    </rPh>
    <phoneticPr fontId="2"/>
  </si>
  <si>
    <t>　であります。</t>
    <phoneticPr fontId="2"/>
  </si>
  <si>
    <t>　当連結会計年度と前連結会計年度では、配賦不能営業費用の金額に大きな違いがありますが、これは、平成14年4月に行った会社分割により、従前の</t>
    <rPh sb="1" eb="2">
      <t>トウ</t>
    </rPh>
    <rPh sb="2" eb="4">
      <t>レンケツ</t>
    </rPh>
    <rPh sb="4" eb="6">
      <t>カイケイ</t>
    </rPh>
    <rPh sb="6" eb="8">
      <t>ネンド</t>
    </rPh>
    <rPh sb="9" eb="10">
      <t>ゼン</t>
    </rPh>
    <rPh sb="10" eb="12">
      <t>レンケツ</t>
    </rPh>
    <rPh sb="12" eb="14">
      <t>カイケイ</t>
    </rPh>
    <rPh sb="14" eb="16">
      <t>ネンド</t>
    </rPh>
    <rPh sb="19" eb="21">
      <t>ハイフ</t>
    </rPh>
    <rPh sb="21" eb="23">
      <t>フノウ</t>
    </rPh>
    <rPh sb="23" eb="25">
      <t>エイギョウ</t>
    </rPh>
    <rPh sb="25" eb="27">
      <t>ヒヨウ</t>
    </rPh>
    <rPh sb="28" eb="30">
      <t>キンガク</t>
    </rPh>
    <rPh sb="31" eb="32">
      <t>オオ</t>
    </rPh>
    <rPh sb="34" eb="35">
      <t>チガ</t>
    </rPh>
    <rPh sb="47" eb="49">
      <t>ヘイセイ</t>
    </rPh>
    <rPh sb="51" eb="52">
      <t>ネン</t>
    </rPh>
    <rPh sb="53" eb="54">
      <t>ガツ</t>
    </rPh>
    <rPh sb="55" eb="56">
      <t>オコナ</t>
    </rPh>
    <rPh sb="58" eb="60">
      <t>カイシャ</t>
    </rPh>
    <rPh sb="60" eb="62">
      <t>ブンカツ</t>
    </rPh>
    <rPh sb="66" eb="68">
      <t>ジュウゼン</t>
    </rPh>
    <phoneticPr fontId="2"/>
  </si>
  <si>
    <t>　配賦不能営業費用の大部分が、「酒類・食品」セグメントに帰属する費用となったことによるものであります。</t>
    <rPh sb="1" eb="3">
      <t>ハイフ</t>
    </rPh>
    <rPh sb="3" eb="5">
      <t>フノウ</t>
    </rPh>
    <rPh sb="5" eb="7">
      <t>エイギョウ</t>
    </rPh>
    <rPh sb="7" eb="9">
      <t>ヒヨウ</t>
    </rPh>
    <rPh sb="10" eb="13">
      <t>ダイブブン</t>
    </rPh>
    <rPh sb="16" eb="18">
      <t>シュルイ</t>
    </rPh>
    <rPh sb="19" eb="21">
      <t>ショクヒン</t>
    </rPh>
    <rPh sb="28" eb="30">
      <t>キゾク</t>
    </rPh>
    <rPh sb="32" eb="34">
      <t>ヒヨウ</t>
    </rPh>
    <phoneticPr fontId="2"/>
  </si>
  <si>
    <t>4.資産のうち、消去又は全社の項目に含めた全社資産の金額は24,559百万円（前連結会計年度36,796百万円）であり、その主なものは連結財務諸表提出会社の</t>
    <rPh sb="2" eb="4">
      <t>シサン</t>
    </rPh>
    <rPh sb="8" eb="10">
      <t>ショウキョ</t>
    </rPh>
    <rPh sb="10" eb="11">
      <t>マタ</t>
    </rPh>
    <rPh sb="12" eb="14">
      <t>ゼンシャ</t>
    </rPh>
    <rPh sb="15" eb="17">
      <t>コウモク</t>
    </rPh>
    <rPh sb="18" eb="19">
      <t>フク</t>
    </rPh>
    <rPh sb="21" eb="23">
      <t>ゼンシャ</t>
    </rPh>
    <rPh sb="23" eb="25">
      <t>シサン</t>
    </rPh>
    <rPh sb="26" eb="28">
      <t>キンガク</t>
    </rPh>
    <rPh sb="35" eb="38">
      <t>ヒャクマンエン</t>
    </rPh>
    <rPh sb="39" eb="40">
      <t>ゼン</t>
    </rPh>
    <rPh sb="40" eb="42">
      <t>レンケツ</t>
    </rPh>
    <rPh sb="42" eb="44">
      <t>カイケイ</t>
    </rPh>
    <rPh sb="44" eb="46">
      <t>ネンド</t>
    </rPh>
    <rPh sb="52" eb="55">
      <t>ヒャクマンエン</t>
    </rPh>
    <rPh sb="62" eb="63">
      <t>オモ</t>
    </rPh>
    <rPh sb="67" eb="69">
      <t>レンケツ</t>
    </rPh>
    <rPh sb="69" eb="71">
      <t>ザイム</t>
    </rPh>
    <rPh sb="71" eb="73">
      <t>ショヒョウ</t>
    </rPh>
    <rPh sb="73" eb="75">
      <t>テイシュツ</t>
    </rPh>
    <rPh sb="75" eb="77">
      <t>カイシャ</t>
    </rPh>
    <phoneticPr fontId="2"/>
  </si>
  <si>
    <t>　余資運用資金（現金及び預金）、長期投資資金（投資有価証券）及び管理部門に係る資産等であります。</t>
    <rPh sb="1" eb="2">
      <t>ヨ</t>
    </rPh>
    <rPh sb="2" eb="3">
      <t>シ</t>
    </rPh>
    <rPh sb="3" eb="5">
      <t>ウンヨウ</t>
    </rPh>
    <rPh sb="5" eb="7">
      <t>シキン</t>
    </rPh>
    <rPh sb="8" eb="10">
      <t>ゲンキン</t>
    </rPh>
    <rPh sb="10" eb="11">
      <t>オヨ</t>
    </rPh>
    <rPh sb="12" eb="14">
      <t>ヨキン</t>
    </rPh>
    <rPh sb="16" eb="18">
      <t>チョウキ</t>
    </rPh>
    <rPh sb="18" eb="20">
      <t>トウシ</t>
    </rPh>
    <rPh sb="20" eb="22">
      <t>シキン</t>
    </rPh>
    <rPh sb="23" eb="25">
      <t>トウシ</t>
    </rPh>
    <rPh sb="25" eb="27">
      <t>ユウカ</t>
    </rPh>
    <rPh sb="27" eb="29">
      <t>ショウケン</t>
    </rPh>
    <rPh sb="30" eb="31">
      <t>オヨ</t>
    </rPh>
    <rPh sb="32" eb="34">
      <t>カンリ</t>
    </rPh>
    <rPh sb="34" eb="36">
      <t>ブモン</t>
    </rPh>
    <rPh sb="37" eb="38">
      <t>カカワ</t>
    </rPh>
    <rPh sb="39" eb="42">
      <t>シサンナド</t>
    </rPh>
    <phoneticPr fontId="2"/>
  </si>
  <si>
    <t>5.事業区分の変更</t>
    <rPh sb="2" eb="4">
      <t>ジギョウ</t>
    </rPh>
    <rPh sb="4" eb="6">
      <t>クブン</t>
    </rPh>
    <rPh sb="7" eb="9">
      <t>ヘンコウ</t>
    </rPh>
    <phoneticPr fontId="2"/>
  </si>
  <si>
    <t>　平成14年4月1日の会社分割により、酒類・食品・酒精事業を継承して設立された宝酒造㈱は、近時の流通業界の変化がもたらした販売市場の類似性</t>
    <rPh sb="1" eb="3">
      <t>ヘイセイ</t>
    </rPh>
    <rPh sb="5" eb="6">
      <t>ネン</t>
    </rPh>
    <rPh sb="7" eb="8">
      <t>ガツ</t>
    </rPh>
    <rPh sb="9" eb="10">
      <t>ニチ</t>
    </rPh>
    <rPh sb="11" eb="13">
      <t>カイシャ</t>
    </rPh>
    <rPh sb="13" eb="15">
      <t>ブンカツ</t>
    </rPh>
    <rPh sb="19" eb="21">
      <t>シュルイ</t>
    </rPh>
    <rPh sb="22" eb="24">
      <t>ショクヒン</t>
    </rPh>
    <rPh sb="25" eb="27">
      <t>シュセイ</t>
    </rPh>
    <rPh sb="27" eb="29">
      <t>ジギョウ</t>
    </rPh>
    <rPh sb="30" eb="32">
      <t>ケイショウ</t>
    </rPh>
    <rPh sb="34" eb="36">
      <t>セツリツ</t>
    </rPh>
    <rPh sb="39" eb="40">
      <t>タカラ</t>
    </rPh>
    <rPh sb="40" eb="42">
      <t>シュゾウ</t>
    </rPh>
    <rPh sb="45" eb="47">
      <t>キンジ</t>
    </rPh>
    <rPh sb="48" eb="50">
      <t>リュウツウ</t>
    </rPh>
    <rPh sb="50" eb="52">
      <t>ギョウカイ</t>
    </rPh>
    <rPh sb="53" eb="55">
      <t>ヘンカ</t>
    </rPh>
    <rPh sb="61" eb="63">
      <t>ハンバイ</t>
    </rPh>
    <rPh sb="63" eb="65">
      <t>シジョウ</t>
    </rPh>
    <rPh sb="66" eb="69">
      <t>ルイジセイ</t>
    </rPh>
    <phoneticPr fontId="2"/>
  </si>
  <si>
    <t>　を勘案して、従来の酒類事業部門と食品（調味料及び清涼飲料）事業部門を統合して「酒類・食品事業統括本部」を設置いたしました。</t>
    <rPh sb="2" eb="4">
      <t>カンアン</t>
    </rPh>
    <rPh sb="7" eb="9">
      <t>ジュウライ</t>
    </rPh>
    <rPh sb="10" eb="12">
      <t>シュルイ</t>
    </rPh>
    <rPh sb="12" eb="14">
      <t>ジギョウ</t>
    </rPh>
    <rPh sb="14" eb="16">
      <t>ブモン</t>
    </rPh>
    <rPh sb="17" eb="19">
      <t>ショクヒン</t>
    </rPh>
    <rPh sb="20" eb="23">
      <t>チョウミリョウ</t>
    </rPh>
    <rPh sb="23" eb="24">
      <t>オヨ</t>
    </rPh>
    <rPh sb="25" eb="27">
      <t>セイリョウ</t>
    </rPh>
    <rPh sb="27" eb="29">
      <t>インリョウ</t>
    </rPh>
    <rPh sb="30" eb="32">
      <t>ジギョウ</t>
    </rPh>
    <rPh sb="32" eb="34">
      <t>ブモン</t>
    </rPh>
    <rPh sb="35" eb="37">
      <t>トウゴウ</t>
    </rPh>
    <rPh sb="40" eb="42">
      <t>シュルイ</t>
    </rPh>
    <rPh sb="43" eb="45">
      <t>ショクヒン</t>
    </rPh>
    <rPh sb="45" eb="47">
      <t>ジギョウ</t>
    </rPh>
    <rPh sb="47" eb="49">
      <t>トウカツ</t>
    </rPh>
    <rPh sb="49" eb="51">
      <t>ホンブ</t>
    </rPh>
    <rPh sb="53" eb="55">
      <t>セッチ</t>
    </rPh>
    <phoneticPr fontId="2"/>
  </si>
  <si>
    <t>　また同時に、統合後の酒類・食品事業における物流や資材調達を担うことが、その主な事業となるタカラ物流システム㈱など子会社6社を、管理上、</t>
    <rPh sb="3" eb="5">
      <t>ドウジ</t>
    </rPh>
    <rPh sb="7" eb="10">
      <t>トウゴウゴ</t>
    </rPh>
    <rPh sb="11" eb="13">
      <t>シュルイ</t>
    </rPh>
    <rPh sb="14" eb="16">
      <t>ショクヒン</t>
    </rPh>
    <rPh sb="16" eb="18">
      <t>ジギョウ</t>
    </rPh>
    <rPh sb="22" eb="24">
      <t>ブツリュウ</t>
    </rPh>
    <rPh sb="25" eb="27">
      <t>シザイ</t>
    </rPh>
    <rPh sb="27" eb="29">
      <t>チョウタツ</t>
    </rPh>
    <rPh sb="30" eb="31">
      <t>ニナ</t>
    </rPh>
    <rPh sb="38" eb="39">
      <t>オモ</t>
    </rPh>
    <rPh sb="40" eb="42">
      <t>ジギョウ</t>
    </rPh>
    <rPh sb="48" eb="50">
      <t>ブツリュウ</t>
    </rPh>
    <rPh sb="57" eb="60">
      <t>コガイシャ</t>
    </rPh>
    <rPh sb="61" eb="62">
      <t>シャ</t>
    </rPh>
    <rPh sb="64" eb="66">
      <t>カンリ</t>
    </rPh>
    <rPh sb="66" eb="67">
      <t>ジョウ</t>
    </rPh>
    <phoneticPr fontId="2"/>
  </si>
  <si>
    <t>　宝酒造㈱の傘下に置くことといたしました。</t>
    <rPh sb="1" eb="2">
      <t>タカラ</t>
    </rPh>
    <rPh sb="2" eb="4">
      <t>シュゾウ</t>
    </rPh>
    <rPh sb="6" eb="8">
      <t>サンカ</t>
    </rPh>
    <rPh sb="9" eb="10">
      <t>オ</t>
    </rPh>
    <phoneticPr fontId="2"/>
  </si>
  <si>
    <t>　これを受け、この経営実態の変化を反映した、より適切なセグメント情報を開示すべく、前連結会計年度まで区分掲記しておりました「酒類・調味料」</t>
    <rPh sb="4" eb="5">
      <t>ウ</t>
    </rPh>
    <rPh sb="9" eb="11">
      <t>ケイエイ</t>
    </rPh>
    <rPh sb="11" eb="13">
      <t>ジッタイ</t>
    </rPh>
    <rPh sb="14" eb="16">
      <t>ヘンカ</t>
    </rPh>
    <rPh sb="17" eb="19">
      <t>ハンエイ</t>
    </rPh>
    <rPh sb="24" eb="26">
      <t>テキセツ</t>
    </rPh>
    <rPh sb="32" eb="34">
      <t>ジョウホウ</t>
    </rPh>
    <rPh sb="35" eb="37">
      <t>カイジ</t>
    </rPh>
    <rPh sb="41" eb="42">
      <t>ゼン</t>
    </rPh>
    <rPh sb="42" eb="44">
      <t>レンケツ</t>
    </rPh>
    <rPh sb="44" eb="46">
      <t>カイケイ</t>
    </rPh>
    <rPh sb="46" eb="48">
      <t>ネンド</t>
    </rPh>
    <rPh sb="50" eb="52">
      <t>クブン</t>
    </rPh>
    <rPh sb="52" eb="53">
      <t>ケイ</t>
    </rPh>
    <rPh sb="53" eb="54">
      <t>シル</t>
    </rPh>
    <rPh sb="62" eb="64">
      <t>シュルイ</t>
    </rPh>
    <rPh sb="65" eb="68">
      <t>チョウミリョウ</t>
    </rPh>
    <phoneticPr fontId="2"/>
  </si>
  <si>
    <t>　及び「清涼飲料」セグメントは、当連結会計年度より「酒類・食品」セグメントに統合し、また、「その他」セグメントに含めておりました、それら子会社6社</t>
    <rPh sb="1" eb="2">
      <t>オヨ</t>
    </rPh>
    <rPh sb="4" eb="6">
      <t>セイリョウ</t>
    </rPh>
    <rPh sb="6" eb="8">
      <t>インリョウ</t>
    </rPh>
    <rPh sb="16" eb="17">
      <t>トウ</t>
    </rPh>
    <rPh sb="17" eb="19">
      <t>レンケツ</t>
    </rPh>
    <rPh sb="19" eb="21">
      <t>カイケイ</t>
    </rPh>
    <rPh sb="21" eb="23">
      <t>ネンド</t>
    </rPh>
    <rPh sb="26" eb="28">
      <t>シュルイ</t>
    </rPh>
    <rPh sb="29" eb="31">
      <t>ショクヒン</t>
    </rPh>
    <rPh sb="38" eb="40">
      <t>トウゴウ</t>
    </rPh>
    <rPh sb="48" eb="49">
      <t>タ</t>
    </rPh>
    <rPh sb="56" eb="57">
      <t>フク</t>
    </rPh>
    <rPh sb="68" eb="71">
      <t>コガイシャ</t>
    </rPh>
    <rPh sb="72" eb="73">
      <t>シャ</t>
    </rPh>
    <phoneticPr fontId="2"/>
  </si>
  <si>
    <t>　の事業も同じく「酒類・食品」セグメントに含めることといたしました。</t>
    <rPh sb="2" eb="4">
      <t>ジギョウ</t>
    </rPh>
    <rPh sb="5" eb="6">
      <t>オナ</t>
    </rPh>
    <rPh sb="9" eb="11">
      <t>シュルイ</t>
    </rPh>
    <rPh sb="12" eb="14">
      <t>ショクヒン</t>
    </rPh>
    <rPh sb="21" eb="22">
      <t>フク</t>
    </rPh>
    <phoneticPr fontId="2"/>
  </si>
  <si>
    <t>　なお、この変更による影響額は、会社が分割されたことから厳密に算定することはできませんが、一定の前提などをおいたうえで、当連結会計年度と</t>
    <rPh sb="6" eb="8">
      <t>ヘンコウ</t>
    </rPh>
    <rPh sb="11" eb="13">
      <t>エイキョウ</t>
    </rPh>
    <rPh sb="13" eb="14">
      <t>ガク</t>
    </rPh>
    <rPh sb="16" eb="18">
      <t>カイシャ</t>
    </rPh>
    <rPh sb="19" eb="21">
      <t>ブンカツ</t>
    </rPh>
    <rPh sb="28" eb="30">
      <t>ゲンミツ</t>
    </rPh>
    <rPh sb="31" eb="33">
      <t>サンテイ</t>
    </rPh>
    <rPh sb="45" eb="47">
      <t>イッテイ</t>
    </rPh>
    <rPh sb="48" eb="50">
      <t>ゼンテイ</t>
    </rPh>
    <rPh sb="60" eb="61">
      <t>トウ</t>
    </rPh>
    <rPh sb="61" eb="63">
      <t>レンケツ</t>
    </rPh>
    <rPh sb="63" eb="65">
      <t>カイケイ</t>
    </rPh>
    <rPh sb="65" eb="67">
      <t>ネンド</t>
    </rPh>
    <phoneticPr fontId="2"/>
  </si>
  <si>
    <t>　同じセグメント区分によった場合の前連結会計年度のセグメント情報を算出しております。</t>
    <rPh sb="1" eb="2">
      <t>オナ</t>
    </rPh>
    <rPh sb="8" eb="10">
      <t>クブン</t>
    </rPh>
    <rPh sb="14" eb="16">
      <t>バアイ</t>
    </rPh>
    <rPh sb="17" eb="18">
      <t>ゼン</t>
    </rPh>
    <rPh sb="18" eb="20">
      <t>レンケツ</t>
    </rPh>
    <rPh sb="20" eb="22">
      <t>カイケイ</t>
    </rPh>
    <rPh sb="22" eb="24">
      <t>ネンド</t>
    </rPh>
    <rPh sb="30" eb="32">
      <t>ジョウホウ</t>
    </rPh>
    <rPh sb="33" eb="35">
      <t>サンシュツ</t>
    </rPh>
    <phoneticPr fontId="2"/>
  </si>
  <si>
    <t>6.子会社のうち3社は、その決算期を当連結会計年度において12月から3月に変更しておりますので、15ヶ月決算での連結となっております。</t>
    <rPh sb="2" eb="5">
      <t>コガイシャ</t>
    </rPh>
    <rPh sb="9" eb="10">
      <t>シャ</t>
    </rPh>
    <rPh sb="14" eb="17">
      <t>ケッサンキ</t>
    </rPh>
    <rPh sb="18" eb="19">
      <t>トウ</t>
    </rPh>
    <rPh sb="19" eb="21">
      <t>レンケツ</t>
    </rPh>
    <rPh sb="21" eb="23">
      <t>カイケイ</t>
    </rPh>
    <rPh sb="23" eb="25">
      <t>ネンド</t>
    </rPh>
    <rPh sb="31" eb="32">
      <t>ガツ</t>
    </rPh>
    <rPh sb="35" eb="36">
      <t>ガツ</t>
    </rPh>
    <rPh sb="37" eb="39">
      <t>ヘンコウ</t>
    </rPh>
    <rPh sb="51" eb="52">
      <t>ゲツ</t>
    </rPh>
    <rPh sb="52" eb="54">
      <t>ケッサン</t>
    </rPh>
    <rPh sb="56" eb="58">
      <t>レンケツ</t>
    </rPh>
    <phoneticPr fontId="2"/>
  </si>
  <si>
    <t>　これにより外部顧客に対する売上高は「酒類・食品」セグメントで90百万円、「その他」セグメントで1,269百万円、合計1,359百万円増加し、セグメント間の</t>
    <rPh sb="6" eb="8">
      <t>ガイブ</t>
    </rPh>
    <rPh sb="8" eb="10">
      <t>コキャク</t>
    </rPh>
    <rPh sb="11" eb="12">
      <t>タイ</t>
    </rPh>
    <rPh sb="14" eb="16">
      <t>ウリアゲ</t>
    </rPh>
    <rPh sb="16" eb="17">
      <t>タカ</t>
    </rPh>
    <rPh sb="19" eb="21">
      <t>シュルイ</t>
    </rPh>
    <rPh sb="22" eb="24">
      <t>ショクヒン</t>
    </rPh>
    <rPh sb="33" eb="36">
      <t>ヒャクマンエン</t>
    </rPh>
    <rPh sb="40" eb="41">
      <t>タ</t>
    </rPh>
    <rPh sb="53" eb="56">
      <t>ヒャクマンエン</t>
    </rPh>
    <rPh sb="57" eb="59">
      <t>ゴウケイ</t>
    </rPh>
    <rPh sb="64" eb="67">
      <t>ヒャクマンエン</t>
    </rPh>
    <rPh sb="67" eb="69">
      <t>ゾウカ</t>
    </rPh>
    <rPh sb="76" eb="77">
      <t>カン</t>
    </rPh>
    <phoneticPr fontId="2"/>
  </si>
  <si>
    <t>　内部売上高も「その他」セグメントで1,127百万円増加しておりますが、営業利益に与える影響は軽微であります。</t>
    <rPh sb="1" eb="3">
      <t>ナイブ</t>
    </rPh>
    <rPh sb="3" eb="5">
      <t>ウリアゲ</t>
    </rPh>
    <rPh sb="5" eb="6">
      <t>タカ</t>
    </rPh>
    <rPh sb="10" eb="11">
      <t>タ</t>
    </rPh>
    <rPh sb="23" eb="26">
      <t>ヒャクマンエン</t>
    </rPh>
    <rPh sb="26" eb="28">
      <t>ゾウカ</t>
    </rPh>
    <rPh sb="36" eb="38">
      <t>エイギョウ</t>
    </rPh>
    <rPh sb="38" eb="40">
      <t>リエキ</t>
    </rPh>
    <rPh sb="41" eb="42">
      <t>アタ</t>
    </rPh>
    <rPh sb="44" eb="46">
      <t>エイキョウ</t>
    </rPh>
    <rPh sb="47" eb="49">
      <t>ケイビ</t>
    </rPh>
    <phoneticPr fontId="2"/>
  </si>
  <si>
    <t>　当連結会計年度の「事業の種類別セグメント情報」には、これらの影響額を含めて記載しております。</t>
    <rPh sb="1" eb="2">
      <t>トウ</t>
    </rPh>
    <rPh sb="2" eb="4">
      <t>レンケツ</t>
    </rPh>
    <rPh sb="4" eb="6">
      <t>カイケイ</t>
    </rPh>
    <rPh sb="6" eb="8">
      <t>ネンド</t>
    </rPh>
    <rPh sb="10" eb="12">
      <t>ジギョウ</t>
    </rPh>
    <rPh sb="13" eb="15">
      <t>シュルイ</t>
    </rPh>
    <rPh sb="15" eb="16">
      <t>ベツ</t>
    </rPh>
    <rPh sb="21" eb="23">
      <t>ジョウホウ</t>
    </rPh>
    <rPh sb="31" eb="33">
      <t>エイキョウ</t>
    </rPh>
    <rPh sb="33" eb="34">
      <t>ガク</t>
    </rPh>
    <rPh sb="35" eb="36">
      <t>フク</t>
    </rPh>
    <rPh sb="38" eb="40">
      <t>キサイ</t>
    </rPh>
    <phoneticPr fontId="2"/>
  </si>
  <si>
    <t>前連結会計年度において区分掲記しておりました特別利益の「投資有価証券売却益」は、当連結会計年度において、その金額が特別利益の総額</t>
  </si>
  <si>
    <t>の百分の十以下となりましたので、特別利益の「その他」に含めて表示しております。なお、その金額は12百万円であります。</t>
  </si>
  <si>
    <t>特別利益の「固定資産売却益」は当連結会計年度において、その金額が特別利益の総額の百分の十を超えましたので、区分掲記したものであります。</t>
  </si>
  <si>
    <t>なお、前連結会計年度は特別利益の「その他」に含めて表示しており、その金額は0百万円であります。</t>
  </si>
  <si>
    <t>特別利益の「持分変動利益」は当連結会計年度において、その金額が特別利益の総額の百分の十を超えましたので、区分掲記したものであります。</t>
  </si>
  <si>
    <t>なお、前連結会計年度は特別利益の「その他」に含めて表示しており、その金額は34百万円であります。</t>
  </si>
  <si>
    <t>特別損失の「投資有価証券評価損」は当連結会計年度において、その金額が特別損失の総額の百分の十を超えましたので、区分掲記したものであります。</t>
  </si>
  <si>
    <t>なお、前連結会計年度は特別損失の「その他」に含めて表示しており、その金額は535百万円であります。</t>
  </si>
  <si>
    <t>営業活動によるキャッシュ・フローの 「持分変動利益」は当連結会計年度において金額的重要性が増しましたので区分掲記したものであります。</t>
  </si>
  <si>
    <t>なお、前連結会計年度は「その他」に含めて表示しており、その金額は△34百万円であります。</t>
  </si>
  <si>
    <t>営業活動によるキャッシュ・フローの 「投資有価証券評価損」は当連結会計年度において金額的重要性が増しましたので区分掲記したものであります。</t>
  </si>
  <si>
    <t>なお、前連結会計年度は「その他」に含めて表示しており、その金額は535百万円であります。</t>
  </si>
  <si>
    <t>投資活動によるキャッシュ・フローの「有価証券の取得による支出」は、当連結会計年度において、金額的重要性が乏しくなったため「その他」に含めて</t>
  </si>
  <si>
    <t>表示しております。なお、当連結会計年度の「その他」に含まれている「有価証券の取得による支出」は△12百万円であります。</t>
  </si>
  <si>
    <t>営業費用のうち消去又は全社の項目に含めた配賦不能営業費用の金額は6,778百万円（前連結会計年度6,367百万円）であり、その主なものは</t>
  </si>
  <si>
    <t>連結財務諸表提出会社の本社管理部門費であります。</t>
  </si>
  <si>
    <t>資産のうち消去又は全社の項目に含めた全社資産の金額は36,796百万円（前連結会計年度56,169百万円）であり、その主なものは連結財務諸表</t>
  </si>
  <si>
    <t>提出会社の余資運用資金（前連結会計年度は現金及び預金、有価証券、当連結会計年度は現金及び預金）、長期投資資金（投資有価証券）及び</t>
  </si>
  <si>
    <t>管理部門に係る資産等であります。</t>
  </si>
  <si>
    <t>追加情報</t>
  </si>
  <si>
    <t>　</t>
  </si>
  <si>
    <t>退職給付会計について</t>
  </si>
  <si>
    <t>当連結会計年度より退職給付に係る会計基準（「退職給付に係る会計基準の設定に関する意見書」（企業会計審議会　平成10年6月16日））を適</t>
  </si>
  <si>
    <t>用しております。これにより、従来の方法によった場合に比べ、販売費及び一般管理費並びに当期製造費用が併せて138百万円減少し、営業利益</t>
  </si>
  <si>
    <t>及び経常利益はそれぞれ138百万円増加しております。また、税金等調整前当期純利益は4,092百万円減少しております。また、「退職給与引当</t>
  </si>
  <si>
    <t>金」は、「退職給付引当金」に含めて表示しております。</t>
  </si>
  <si>
    <t>金融商品会計について</t>
  </si>
  <si>
    <t>当連結会計年度より金融商品に係る会計基準（「金融商品に係る会計基準の設定に関する意見書」（企業会計審議会　平成11年1月22日））を適</t>
  </si>
  <si>
    <t>用しております。これにより、従来の方法によった場合に比べ、経常利益は453百万円増加し、税金等調整前当期純利益は37百万円増加しており</t>
  </si>
  <si>
    <t>ます。また、期首時点で保有する有価証券の保有目的を検討し、満期保有目的の債券のうち1年以内に満期の到来するものは「有価証券」として、</t>
  </si>
  <si>
    <t>それ以外は「投資有価証券」として表示しております。その結果、期首時点において「有価証券」は95百万円減少し、「投資有価証券」は同額増加</t>
  </si>
  <si>
    <t>しております。</t>
  </si>
  <si>
    <t>外貨建取引等会計基準について</t>
  </si>
  <si>
    <t>当連結会計年度より改訂後の外貨建取引等会計処理基準（「外貨建取引等会計処理基準の改訂に関する意見書」（企業会計審議会　平成11年</t>
  </si>
  <si>
    <t>10月22日））を適用しております。これによる損益への影響はありません。また、前連結会計年度において「資産の部」に計上しておりました為替</t>
  </si>
  <si>
    <t>換算調整勘定は、連結財務諸表規則の改正により、「資本の部」並びに「少数株主持分」に含めて計上しております。</t>
  </si>
  <si>
    <t>事業区分の変更</t>
  </si>
  <si>
    <t>従来区分表示しておりました印刷事業については、その売上高割合が低く、今後も大幅な売上割合の増加が見込めず、その売上高及び営業損</t>
  </si>
  <si>
    <t>益に重要性がないため、当連結会計年度よりその他に含めて表示することといたしました。なお、当連結会計年度における印刷事業の外部顧客</t>
  </si>
  <si>
    <t>に対する売上高は3,703百万円、セグメント間の内部売上高は5,925百万円、配賦不能営業費用控除前の営業利益は87百万円、資産は6,654百</t>
  </si>
  <si>
    <t>万円、減価償却費は147百万円、資本的支出は20百万円であります。また、従来、その他に含めておりましたきのこ関連事業については、バイオ</t>
  </si>
  <si>
    <t>の研究開発を生かした事業展開を行うことになったことに伴い、当連結会計年度より、バイオ事業に含めて表示することといたしました。なお、当連</t>
  </si>
  <si>
    <t>結会計年度におけるきのこ関連事業の外部顧客に対する売上高は481百万円、配賦不能営業費用控除前の営業利益は95百万円、資産は550百</t>
  </si>
  <si>
    <t>万円、減価償却費は41百万円、資本的支出は33百万円であります。</t>
  </si>
  <si>
    <t>営業費用のうち消去又は全社の項目に含めた配布不能営業費用の金額は6,367百万円（前連結会計年度9,038百万円）であり、その主なものは</t>
  </si>
  <si>
    <t>資産のうち消去又は全社の項目に含めた全社資産の金額は56,169百万円（前連結会計年度38,187百万円）であり、その主なものは連結財務諸</t>
  </si>
  <si>
    <t>表提出会社の余資運用資金（現金及び預金、有価証券）、長期投資資金（投資有価証券）及び管理部門に係る資産等であります。</t>
  </si>
  <si>
    <t>会計処理基準等の変更</t>
  </si>
  <si>
    <t>「追加情報」に記載のとおり、当連結会計年度より、退職給付に係る会計基準（「退職給付に係る会計基準の設定に関する意見書」（企業会計審議</t>
  </si>
  <si>
    <t>会　平成10年6月16日））を適用しております。これにより、営業費用が133百万円減少し、営業利益が同額増加しておりますが、各セグメントの営</t>
  </si>
  <si>
    <t>業損益に与える影響は軽微であります。</t>
  </si>
  <si>
    <t>営業費用及び資産の配分方法の変更</t>
  </si>
  <si>
    <t>従来、連結財務諸表提出会社の研究開発費については、全社費用として、消去又は全社欄に計上しておりましたが、最近のセグメント情報重視の</t>
  </si>
  <si>
    <t>状況に鑑み、配賦不能費用を見直した結果、各セグメントの成績をより適切に表示するため、当連結会計年度より、研究開発費のうちセグメントに負</t>
  </si>
  <si>
    <t>担させることが適当なものについては、各セグメントに直課ないし配賦することといたしました。これに伴い当該研究開発用資産などの配分方法も</t>
  </si>
  <si>
    <t>変更いたしました。この変更により、前連結会計年度との同一の配分方法によった場合に比べ、営業利益が、酒類・調味料事業で414百万円、バイ</t>
  </si>
  <si>
    <t>オ事業で2,550百万円少なく計上されており、清涼飲料事業で60百万円営業損失が多く計上されておりますが、連結営業利益に与える影響はあり</t>
  </si>
  <si>
    <t>ません。また、資産では、酒類・調味料事業で61百万円、清涼飲料事業で3百万円、バイオ事業で258百万円、資本的支出では酒類・調味料で31</t>
  </si>
  <si>
    <t>百万円、清涼飲料事業で1百万円、バイオ事業で261百万円それぞれ多く計上されております。</t>
  </si>
  <si>
    <t>2000年3月期</t>
  </si>
  <si>
    <t>会計処理の変更</t>
  </si>
  <si>
    <t>従来、営業外収益の「不動産賃貸料」で処理しておりました不動産賃貸料のうち、親会社の製造や販売等のために関係会社等に貸与するものに</t>
  </si>
  <si>
    <t>係る賃貸料以外の賃貸料は、平成11年2月に初めて取得した賃貸事業資産が当連結会計年度から本格的に稼動したことを機に、「売上高」で処</t>
  </si>
  <si>
    <t>理するとといたしました。これに伴い従来、営業外費用の「不動産賃貸費用」で処理しておりましたづ動産賃貸費用のうち、上記の「売上高」に対</t>
  </si>
  <si>
    <t>応する費用についても「売上原価」で処理することといたしました。この変更の結果、従来の方法によった場合に比べ、売上高は596百万円、売上</t>
  </si>
  <si>
    <t>原価は261百万円、売上総利益及び営業利益は334百万円それぞれ多く、営業外収益は596百万円、営業外費用は261百万円それぞれ少なく計</t>
  </si>
  <si>
    <t>上されておりますが、経常利益、税引前当期純利益及び当期純利益への影響はありません。なお、以上の変更とあわせ,従来営業外収益の「不</t>
  </si>
  <si>
    <t>動産賃貸料」と営業外費用の「不動産賃貸費用」で両建て処理しておりました転貸に係る賃借料（各6百万円）は,相殺処理することといたしました。</t>
  </si>
  <si>
    <t>連結損益計算書</t>
  </si>
  <si>
    <t>従来、営業外収益の「不動産賃貸料」に含めて表示しておりました不動産賃貸料は、当連結会計年度において、その金額が営業外収益の総額の</t>
  </si>
  <si>
    <t>百分の十以下となりましたので、営業外収益の「雑収入」に含めて表示しております。なお、その金額は42百万円であります。</t>
  </si>
  <si>
    <t>従来、営業外費用の「不動産賃貸費用」に含めて表示しておりました不動産賃貸費用は、当連結会計年度において、その金額が営業外費用の百</t>
  </si>
  <si>
    <t>分の十以下となりましたので、営業外費用の「雑損失」に含めて表示しております。なお、その金額は76百万円であります。</t>
  </si>
  <si>
    <t>税効果会計の処理について</t>
  </si>
  <si>
    <t>連結財務諸表規則の改正に伴い、当連結会計年度より税効果会計を適用しております。これにより、従来の方法によった場合に比べ、税金費用は</t>
  </si>
  <si>
    <t>606百万円減少し、当期純利益は606百万円、連結剰余金期末残高は1,491百万円それぞれ増加しております。また、繰延税金資産は流動資産に</t>
  </si>
  <si>
    <t>1,239万円、投資その他資産に411百万円、繰延税金負債は固定負債に77百万円それぞれ計上しております。</t>
  </si>
  <si>
    <t>自社利用ソフトウェアの処理について</t>
  </si>
  <si>
    <t>当連結会計年度より「研究開発費等に係る会計基準」（平成10年3月13日　企業会計審議会）が適用されることとなったことに伴い、前連結会計年</t>
  </si>
  <si>
    <t>度末において資産に計上しておりました自社利用のソフトウェアのうち同基準に照らし資産に計上できないもの1,580百万円については、「過年度ソ</t>
  </si>
  <si>
    <t>フトウェア一括消却」として、特別損失に計上しております。なお、自社利用ソフトウェアのうち、当連結会計年度末において資産に計上されている</t>
  </si>
  <si>
    <t>もの（165百万円）の表示についても、この基準に基づき前連結会計年度の投資その他の資産の「その他」から無形固定資産の「その他」に変更い</t>
  </si>
  <si>
    <t>たしました。また、その減価償却については、社内における利用可能期間（5年）に基づく定額法によっております。</t>
  </si>
  <si>
    <t>営業費用のうち消去又は全社の項目に含めた配布不能営業費用の金額は9,038百万円（前連結会計年度8,542百万円）であり、その主なものは</t>
  </si>
  <si>
    <t>連結財務諸表提出会社の本社管理部門費及び研究開発費であります。</t>
  </si>
  <si>
    <t>資産のうち消去又は全社の項目に含めた全社資産の金額は38,187百万円（前連結会計年度38,983百万円）であり、その主なものは連結財務諸</t>
  </si>
  <si>
    <t>「会計処理方法の変更」に記載のとおり、当連結会計年度より不動産賃貸料及び不動産賃貸費用の会計処理方法を変更しておりますが、この変</t>
  </si>
  <si>
    <t>更により、前連結会計年度と同一の区分によった場合に比べ、その他事業で、売上高は596百万円、営業費用は261百万円、営業利益は334百</t>
  </si>
  <si>
    <t>万円それぞれ多く計上されています。</t>
  </si>
  <si>
    <t>1999年3月期</t>
  </si>
  <si>
    <t>連結貸借対照表</t>
  </si>
  <si>
    <t>従来、区分掲記しておりました固定資産の「機械及び装置」及び固定資産の「その他」に含めて表示しておりました運搬具は、連結財務諸表規則</t>
  </si>
  <si>
    <t>の改正に伴い、当連結会計年度より「機械装置及び運搬具」に表示科目を統合することといたしました。なお、その金額は「機械及び装置」が17,161</t>
  </si>
  <si>
    <t>百万円、運搬具が229百万円であります。</t>
  </si>
  <si>
    <t>従来、区分掲記しておりました投資その他の資産の「長期前払費用」は、今後資産の総額の百分の五を超える見込みがないため、当連結会計年</t>
  </si>
  <si>
    <t>度より投資その他の資産の「その他」に含めて表示することといたしました。なお、その金額は2,190百万円であります。</t>
  </si>
  <si>
    <t>従来、流動負債の「未払事業税等」に含めて表示しておりました事業税及び事業所税の未納付額は、連結財務諸表規則の改正に伴い、当連結会</t>
  </si>
  <si>
    <t>計年度より、前者は流動負債の「未払法人税等」に、後者は流動負債の「その他」に含めて表示することといたしました。なお、その金額は事業税</t>
  </si>
  <si>
    <t>の未納付額が612百万円、事業所税の未納付額が87百万円であります。</t>
  </si>
  <si>
    <t>従来、区分掲記しておりました「利益準備金」及び「その他の剰余金」は、連結財務諸表規則の改正に伴い、当連結会計年度より「連結剰余金」と</t>
  </si>
  <si>
    <t>して表示することといたしました。なお、その金額は「利益準備金」が2,989百万円、「その他の剰余金」が49,096百万円であります。</t>
  </si>
  <si>
    <t>前連結会計年度に営業外収益の「その他」に含めて表示しておりました有価証券利息は、連結財務諸表規則の改正に伴い、当連結会計年度より</t>
  </si>
  <si>
    <t>「受取利息」に表示科目を統合することといたしました。なお、その金額は5百万円であります。</t>
  </si>
  <si>
    <t>絵う業外収益の受託研究補助金は、当連結会計年度において、その金額が営業外収益の総額の百分の十を超えましたので、区分掲記したもの</t>
  </si>
  <si>
    <t>であります。なお、前連結会計年度は営業外収益の「その他」に含めており、その金額は51百万円であります。</t>
  </si>
  <si>
    <t>従来、区分掲記しておりました営業外費用の「支払利息及び割引料」及び「社債利息」は、連結財務諸表規則の改正に伴い、当連結会計年度よ</t>
  </si>
  <si>
    <t>り「支払利息」に表示科目を統合することといたしました。なお、その金額は「支払利息及び割引料」が624百万円、「社債利息」が331百万円であ</t>
  </si>
  <si>
    <t>ります。</t>
  </si>
  <si>
    <t>従来、資産の部の末尾に掲記しておりました「連結調整勘定」は、連結財務諸表規則の改正に伴い、当連結会計年度より無形固定資産の区分に</t>
  </si>
  <si>
    <t>掲記することといたしました。</t>
  </si>
  <si>
    <t>従来、負債の部の末尾に掲記しておりました「少数株主持分」は、連結財務諸表規則の改正に伴い,当連結会計年度より負債の部の次に区分掲記</t>
  </si>
  <si>
    <t>することといたしました。</t>
  </si>
  <si>
    <t>従来、販売費及び一般管理費に含めて表示しておりました「事業税」は、連結財務諸表規則の改正に伴い、当連結会計年度より「法人税、住民税</t>
  </si>
  <si>
    <t>及び事業税」に含めて表示することといたしました。なお、その金額は1,226百万円であります。</t>
  </si>
  <si>
    <t>従来、税金等調整前当期純利益への減算項目として区分掲記しておりました「連結調整勘定当期償却額」は、連結財務諸表規則の改正に伴い、</t>
  </si>
  <si>
    <t>当連結会計年度より販売費及び一般管理費の「その他」に含めて表示することといたしました。なお、その金額は47百万円であります。</t>
  </si>
  <si>
    <t>従来、税金等調整前当期純利益の加算項目として区分掲記しておりました「持分法による投資利益」は、連結財務諸表規則の改正に伴い、当連結</t>
  </si>
  <si>
    <t>会計年度より営業外収益の「その他」に含めて表示することといたしました。なお、その金額は18百万円であります。</t>
  </si>
  <si>
    <t>営業費用のうち消去又は全社の項目に含めた配布不能営業費用の金額は8,542百万円（前連結会計年度8,964百万円）であり、その主なものは</t>
  </si>
  <si>
    <t>資産のうち消去又は全社の項目に含めた全社資産の金額は38,983百万円（前連結会計年度32,571百万円）であり、その主なものは連結財務諸</t>
  </si>
  <si>
    <t>｢追加情報」に記載のとおり、当連結会計年度より「事業税」の表示区分を変更しておりますが、、この変更に伴い、前連結会計年度と同一の区分</t>
  </si>
  <si>
    <t>によった場合に比べ、営業利益が酒類・調味料事業で1,052百万円、清涼飲料事業で21百万円、バイオ事業で133百万円、印刷事業で0百万円、</t>
  </si>
  <si>
    <t>その他事業で19百万円多く計上されています。</t>
  </si>
  <si>
    <t>また、「追加情報」に記載のとおり、当連結会計年度より連結調整勘定当期償却額の表示区分の変更を行っておりますが、この変更が、各セグメント</t>
  </si>
  <si>
    <t>の営業利益に与える影響は警備であります。</t>
  </si>
  <si>
    <t>（企業結合に関する会計基準等の適用）</t>
    <phoneticPr fontId="2"/>
  </si>
  <si>
    <t>　「企業結合に関する会計基準」（企業会計基準第21号 平成25年９月13日。以下「企業結合会計基準」という。）、「連結財務諸表に関する会計基準」（企業会計基準第22号 平成25年９月13日。以下「連結会計基準」という。）及び「事業分離等に関する会計基準」（企業会計基準第７号 平成25年９月13日。以下「事業分離等会計基
準」という。）等を当連結会計年度から適用し、支配が継続している場合の子会社に対する当社の持分変動による差額を資本剰余金として計上するとともに、取得関連費用を発生した連結会計年度の費用として計上する方法に変更しております。また、当連結会計年度の期首以後実施される企業結合については、暫定的な会計処理の確定による取得
原価の配分額の見直しを企業結合日の属する連結会計年度の連結財務諸表に反映させる方法に変更しております。加えて、当期純利益等の表示の変更及び少数株主持分から非支配株主持分への表示の変更を行っております。当該表示の変更を反映させるため、前連結会計年度については連結財務諸表の組替えを行っております。
　企業結合会計基準等の適用については、企業結合会計基準第58－２項(4)、連結会計基準第44－５項(4)及び事業分離等会計基準第57－４項(4)に定める経過的な取扱いに従っており、当連結会計年度の期首時点から将来にわたって適用しております。
　この結果、当連結会計年度の営業利益、経常利益及び税金等調整前当期純利益はそれぞれ43百万円増加しております。また、当連結会計年度末の資本剰余金が1,316百万円減少しております。
　当連結会計年度の連結キャッシュ・フロー計算書においては、連結範囲の変動を伴わない子会社株式の取得に係るキャッシュ・フローについては、「財務活動によるキャッシュ・フロー」の区分に記載し、連結範囲の変動を伴わない子会社株式の取得に関連して生じた費用に係るキャッシュ・フローは、「営業活動によるキャッシュ・フロー」の区分に記載しております。
　当連結会計年度の連結株主資本等変動計算書の資本剰余金の期末残高は1,316百万円減少しております。
　また、当連結会計年度の１株当たり純資産額は6.14円減少し、１株当たり当期純利益金額は0.21円増加しております。</t>
    <phoneticPr fontId="2"/>
  </si>
  <si>
    <t>　前連結会計年度において、独立掲記しておりました「特別利益」の「固定資産売却益」は、特別利益の総額の100分の10以下となったため、当連結会計年度より「その他」に含めて表示しております。この表示方法の変更を反映させるため、前連結会計年度の連結財務諸表の組替えを行っております。
　この結果、前連結会計年度の連結損益計算書において「特別利益」に表示していた「固定資産売却益」64百万円、「その他」0百万円は、「その他」65百万円として組み替えております。</t>
    <phoneticPr fontId="2"/>
  </si>
  <si>
    <t>　前連結会計年度において、「投資活動によるキャッシュ・フロー」の「その他」に含めていた「貸付けによる支出」は金額的重要性が増したため、当連結会計年度より独立掲記することとしております。また、独立掲記しておりました「投資活動によるキャッシュ・フロー」の「有形固定資産の売却による収入」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投資活動によるキャッシュ・フロー」の「有形固定資産の売却による収入」227百万円及び「その他」△423百万円は、「貸付けによる支出」△3百万円、「その他」△192百万円として組み替えております。</t>
    <phoneticPr fontId="2"/>
  </si>
  <si>
    <t>（法人税等の税率の変更による繰延税金資産及び繰延税金負債の金額の修正）</t>
    <phoneticPr fontId="2"/>
  </si>
  <si>
    <t>　「所得税法等の一部を改正する法律」（平成28年法律第15号）及び「地方税法等の一部を改正する等の法律」（平成28年法律第13号）が平成28年３月29日に国会で成立し、平成28年４月１日以後に開始する連結会計年度から法人税率等の引下げ等が行われることとなりました。これに伴い、繰延税金資産及び繰延税金負債の計算（ただし、平成28
年４月１日以降解消されるものに限る）に使用する法定実効税率は従来の32.0%から31.0%になります。
　この税率変更により、当連結会計年度末の流動資産に計上した繰延税金資産(繰延税金負債の金額を控除した金額)は57百万円、固定資産に計上した繰延税金資産は51百万円、固定負債に計上した繰延税金負債は84百万円それぞれ減少しました。また、純資産の部に計上したその他有価証券評価差額金は92百万円増加し、繰延ヘッジ損益は６百万円、退職給付に係る調整累計額は３百万円それぞれ減少しました。当連結会計年度に計上された法人税等調整額は106百万円増加しております。</t>
    <phoneticPr fontId="2"/>
  </si>
  <si>
    <t>セグメント情報</t>
    <phoneticPr fontId="2"/>
  </si>
  <si>
    <t>追加情報</t>
    <phoneticPr fontId="2"/>
  </si>
  <si>
    <t>１．報告セグメントの概要</t>
    <phoneticPr fontId="2"/>
  </si>
  <si>
    <t>　当社は平成27年４月１日付で連結子会社である宝ネットワークシステム株式会社を吸収合併いたしました。これに伴い、前連結会計年度まで「その他」の区分に含まれておりました宝ネットワークシステム株式会社の事業は当連結会計年度より「調整額」に含めております。
　なお、前連結会計年度の「報告セグメントごとの売上高及び利益又は損失の金額に関する情報」につきましては、当該変更後の金額に組替えて表示しております。</t>
    <phoneticPr fontId="2"/>
  </si>
  <si>
    <t>２．報告セグメントごとの売上高、利益又は損失、資産、負債その他の項目の金額の算定方法</t>
    <phoneticPr fontId="2"/>
  </si>
  <si>
    <t>　（企業結合に関する会計基準等の適用）
　「会計方針の変更」に記載のとおり、当連結会計年度から「企業結合に関する会計基準」等を適用し、支配が継続している場合の子会社に対する当社の持分変動による差額を資本剰余金として計上するとともに、取得関連費用を発生した連結会計年度の費用として計上する方法に変更しております。また、当連結会計年度の期首以後実施される企業結合については、暫定的な会計処理の確定による取得原価の配分額の見直しを企業結合日の属する連結会計年度の連結財務諸表に反映させる方法に変更しております。
　この変更に伴い、従来の方法によった場合に比べ、当連結会計年度のセグメント利益が、「宝酒造グループ」で43百万円増加しております。</t>
    <phoneticPr fontId="2"/>
  </si>
  <si>
    <t>３．報告セグメントごとの売上高、利益又は損失、資産、負債その他の項目の金額に関する情報</t>
    <phoneticPr fontId="2"/>
  </si>
  <si>
    <t>（注）１．「その他」の区分は、報告セグメントに含まれない事業セグメントであり、印刷事業などの機能会社グループであります。
　　　２．調整額の内容は以下のとおりであります。
　　　　(1)外部顧客への売上高は、当社において計上した不動産賃貸収益等であります。
　　　　(2)セグメント利益は、セグメント間取引消去16百万円、事業セグメントに配分していない当社の損益464百万円が含まれております。
　　　　(3)セグメント資産には、事業セグメントに配分していない当社の資産44,432百万円、その他の調整額（主としてセグメント間取引消去）△14,941百万円が含まれております。当社に係る資産は、余資運用資金や長期投資資金などであります。
　　　３．セグメント利益は、連結財務諸表の営業利益と調整を行っております。</t>
    <phoneticPr fontId="2"/>
  </si>
  <si>
    <t>2017年3月期</t>
    <phoneticPr fontId="2"/>
  </si>
  <si>
    <t>2017年3月期</t>
    <rPh sb="4" eb="5">
      <t>ネン</t>
    </rPh>
    <rPh sb="6" eb="8">
      <t>ガツキ</t>
    </rPh>
    <phoneticPr fontId="2"/>
  </si>
  <si>
    <t>段階取得に係る差益</t>
    <rPh sb="0" eb="2">
      <t>ダンカイ</t>
    </rPh>
    <rPh sb="2" eb="4">
      <t>シュトク</t>
    </rPh>
    <rPh sb="5" eb="6">
      <t>カカ</t>
    </rPh>
    <rPh sb="7" eb="9">
      <t>サエキ</t>
    </rPh>
    <phoneticPr fontId="2"/>
  </si>
  <si>
    <t>宝酒造</t>
    <rPh sb="0" eb="1">
      <t>タカラ</t>
    </rPh>
    <rPh sb="1" eb="3">
      <t>シュゾウ</t>
    </rPh>
    <phoneticPr fontId="2"/>
  </si>
  <si>
    <t>宝酒造ｲﾝﾀｰﾅｼｮﾅﾙｸﾞﾙｰﾌﾟ</t>
    <rPh sb="0" eb="1">
      <t>タカラ</t>
    </rPh>
    <rPh sb="1" eb="3">
      <t>シュゾウ</t>
    </rPh>
    <phoneticPr fontId="2"/>
  </si>
  <si>
    <t>2017年3月期</t>
    <phoneticPr fontId="2"/>
  </si>
  <si>
    <t>（追加情報）</t>
    <phoneticPr fontId="2"/>
  </si>
  <si>
    <t>（繰延税金資産の回収可能性に関する適用指針の適用）</t>
    <phoneticPr fontId="2"/>
  </si>
  <si>
    <t>「繰延税金資産の回収可能性に関する適用指針」（企業会計基準適用指針第26号 平成28年３月28日）を当連結会計年度から適用しております。</t>
    <phoneticPr fontId="2"/>
  </si>
  <si>
    <t>（重要な会社分割）</t>
    <phoneticPr fontId="2"/>
  </si>
  <si>
    <t>　当社は、平成29年２月16日開催の取締役会において、当社の連結子会社である宝酒造株式会社（以下、「宝酒造」という。）が、同社の事業の一部を会社分割（新設分割）し、新設する宝酒造インターナショナル株式会社（以下、「宝酒造インターナショナル」という。）に承継させることを決議いたしました。
　なお、宝酒造インターナショナルは本件分割に際して発行する全ての株式を宝酒造に割当交付し、これと同時に、宝酒造は割当交付された株式の全てを剰余金の配当として宝酒造の完全親会社である当社へ交付いたします。これにより、宝酒造インターナショナルは当社の完全子会社となります。</t>
    <phoneticPr fontId="2"/>
  </si>
  <si>
    <t>（報告セグメントの変更）</t>
    <phoneticPr fontId="2"/>
  </si>
  <si>
    <t>　当連結会計年度において、「宝酒造グループ」「タカラバイオグループ」及び「宝ヘルスケア」の３つを報告セグメントとしておりましたが、平成29年７月３日付で当社の連結子会社である宝酒造株式会社の海外事業を分社化し、宝酒造インターナショナル株式会社を設立することに伴い、翌連結会計年度より「宝酒造」「宝酒造インターナショナルグループ」及び「タカラバイオグループ」に報告セグメントを変更することといたします。</t>
    <phoneticPr fontId="2"/>
  </si>
  <si>
    <t>2018年3月期</t>
    <phoneticPr fontId="2"/>
  </si>
  <si>
    <t>2018年3月期</t>
    <rPh sb="4" eb="5">
      <t>ネン</t>
    </rPh>
    <rPh sb="6" eb="8">
      <t>ガツキ</t>
    </rPh>
    <phoneticPr fontId="2"/>
  </si>
  <si>
    <t>（平成28年度税制改正に係る減価償却方法の変更に関する実務上の取扱いの適用）</t>
    <phoneticPr fontId="2"/>
  </si>
  <si>
    <t>　一部の連結子会社は、法人税法の改正に伴い、「平成28年度税制改正に係る減価償却方法の変更に関する実務上の取扱い」（実務対応報告第32号 平成28年６月17日）を当連結会計年度に適用し、平成28年４月１日以後に取得した建物附属設備及び構築物に係る減価償却方法を定率法から定額法に変更しております。
　なお、この変更に伴う当連結会計年度の営業利益、経常利益及び税金等調整前当期純利益に与える影響は軽微であります。</t>
    <phoneticPr fontId="2"/>
  </si>
  <si>
    <t>（会計方針の変更）</t>
    <rPh sb="1" eb="3">
      <t>カイケイ</t>
    </rPh>
    <rPh sb="3" eb="5">
      <t>ホウシン</t>
    </rPh>
    <rPh sb="6" eb="8">
      <t>ヘンコウ</t>
    </rPh>
    <phoneticPr fontId="2"/>
  </si>
  <si>
    <t>　前連結会計年度において、「営業外費用」の「その他」に含めていた「為替差損」は、営業外費用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この結果、前連結会計年度の連結損益計算書において、「営業外費用」の「その他」に表示していた223百万円は、「為替差損」50百万円、「その他」172百万円として組み替えております。</t>
    <phoneticPr fontId="2"/>
  </si>
  <si>
    <t>　前連結会計年度において、「特別利益」の「その他」に含めていた「固定資産売却益」は、特別利益の総額の100分の10を超えたため、当連結会計年度より独立掲記することとしました。また、前連結会計年度において、独立掲記しておりました「特別利益」の「投資有価証券売却益」は、特別利益の総額の100分の10以下となったため、当連結会計年度より「その他」に含めて表示しております。この表示方法の変更を反映させるため、前連結会計年度の連結財務諸表の組替えを行っております。
　この結果、前連結会計年度の連結損益計算書において、「特別利益」に表示していた「投資有価証券売却益」273百万円及び「その他」31百万円は、「固定資産売却益」21百万円及び「その他」283百万円として組み替えております。</t>
    <phoneticPr fontId="2"/>
  </si>
  <si>
    <t>　前連結会計年度において、「営業活動によるキャッシュ・フロー」の「その他」に含めていた「減損損失」は金額的重要性が増したため、当連結会計年度より独立掲記することとしております。また、独立掲記しておりました「営業活動によるキャッシュ・フロー」の「固定資産除売却損益（△は益）」及び「その他の流動資産の増減額（△は増加）」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営業活動によるキャッシュ・フロー」の「固定資産除売却損益（△は益）」290百万円、「その他の流動資産の増減額」△4百万円及び「その他」91百万円は、「減損損失」281百万円、「その他」95百万円として組み替えております。</t>
    <phoneticPr fontId="2"/>
  </si>
  <si>
    <t>　前連結会計年度において、独立掲記しておりました「投資活動によるキャッシュ・フロー」の「投資有価証券の売却による収入」及び「貸付けによる支出」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投資活動によるキャッシュ・フロー」の「投資有価証券の売却による収入」295百万円及び「貸付けによる支出」△410百万円は、「その他」として組み替えております。</t>
    <phoneticPr fontId="2"/>
  </si>
  <si>
    <t>　前連結会計年度において、独立掲記しておりました「財務活動によるキャッシュ・フロー」の「長期借入れによる収入」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この結果、前連結会計年度の連結キャッシュ・フロー計算書において、「財務活動によるキャッシュ・フロー」の「長期借入れによる収入」120百万円は、「その他」として組み替えております。</t>
    <phoneticPr fontId="2"/>
  </si>
  <si>
    <t>2018年3月期</t>
    <phoneticPr fontId="2"/>
  </si>
  <si>
    <t>　前連結会計年度において、独立掲記しておりました「営業外収益」の「持分法による投資利益」は営業外収益の総額の100分の10以下となったため、当連結会計年度より「その他」に含めて表示しております。この表示方法の変更を反映させるため、前連結会計年度の連結財務諸表の組替えを行っております。
　この結果、前連結会計年度の連結損益計算書において、「営業外収益」に表示していた「持分法による投資利益」268百万円、「その他」320百万円は、「その他」589百万円として組み替えております。</t>
    <phoneticPr fontId="2"/>
  </si>
  <si>
    <t>　前連結会計年度において、独立掲記しておりました「営業外費用」の「為替差損」は営業外費用の総額の100分の10以下となったため、当連結会計年度より「その他」に含めて表示しております。この表示方法の変更を反映させるため、前連結会計年度の連結財務諸表の組替えを行っております。
　この結果、前連結会計年度の連結損益計算書において、「営業外費用」に表示していた「為替差損」76百万円、「その他」186百万円は、「その他」262百万円として組み替えております。</t>
    <phoneticPr fontId="2"/>
  </si>
  <si>
    <t>　前連結会計年度において、独立掲記しておりました「特別利益」の「固定資産売却益」は特別利益の総額の100分の10以下となったため、当連結会計年度より「その他」に含めて表示しております。この表示方法の変更を反映させるため、前連結会計年度の連結財務諸表の組替えを行っております。
　この結果、前連結会計年度の連結損益計算書において、「特別利益」に表示していた「固定資産売却益」206百万円、「その他」41百万円は、「その他」248百万円として組み替えております。</t>
    <phoneticPr fontId="2"/>
  </si>
  <si>
    <t>　前連結会計年度において、「営業活動によるキャッシュ・フロー」の「その他」に含めていた「のれん償却額」は金額的重要性が増したため、当連結会計年度より独立掲記することとしております。また、独立掲記しておりました「営業活動によるキャッシュ・フロー」の「退職給付に係る負債の増減額（△は減少）」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営業活動によるキャッシュ・フロー」の「退職給付に係る負債の増減額（△は減少）」419百万円及び「その他」387百万円は、「のれん償却額」586百万円、「その他」220百万円として組み替えております。</t>
    <phoneticPr fontId="2"/>
  </si>
  <si>
    <t>　前連結会計年度において、「財務活動によるキャッシュ・フロー」の「その他」に含めていた「短期借入金の純増減額（△は減少）」、「長期借入金の返済による支出」及び「自己株式の取得による支出」は金額的重要性が増したため、当連結会計年度より独立掲記することとしております。この表示方法の変更を反映させるため、前連結会計年度の連結財務諸表の組替えを行っております。
　この結果、前連結会計年度の連結キャッシュ・フロー計算書において、「財務活動によるキャッシュ・フロー」の「その他」△415百万円は、「短期借入金の純増減額（△は減少）」72百万円、「長期借入金の返済による支出」△108百万円、「自己株式の取得による支出」△0百万円及び「その他」△379百万円として組み替えております。</t>
    <phoneticPr fontId="2"/>
  </si>
  <si>
    <t>－</t>
  </si>
  <si>
    <t>2019年3月期</t>
    <rPh sb="4" eb="5">
      <t>ネン</t>
    </rPh>
    <rPh sb="6" eb="8">
      <t>ガツキ</t>
    </rPh>
    <phoneticPr fontId="2"/>
  </si>
  <si>
    <t>2019年3月期</t>
    <phoneticPr fontId="2"/>
  </si>
  <si>
    <t>事業譲渡益</t>
    <rPh sb="0" eb="2">
      <t>ジギョウ</t>
    </rPh>
    <rPh sb="2" eb="4">
      <t>ジョウト</t>
    </rPh>
    <rPh sb="4" eb="5">
      <t>エキ</t>
    </rPh>
    <phoneticPr fontId="11"/>
  </si>
  <si>
    <t>有形および無形固定資産の売却による収入</t>
    <rPh sb="5" eb="7">
      <t>ムケイ</t>
    </rPh>
    <phoneticPr fontId="2"/>
  </si>
  <si>
    <t>事業譲渡損益</t>
    <rPh sb="0" eb="2">
      <t>ジギョウ</t>
    </rPh>
    <rPh sb="2" eb="4">
      <t>ジョウト</t>
    </rPh>
    <rPh sb="4" eb="5">
      <t>ソン</t>
    </rPh>
    <rPh sb="5" eb="6">
      <t>エキ</t>
    </rPh>
    <phoneticPr fontId="2"/>
  </si>
  <si>
    <t>2019年3月期</t>
    <phoneticPr fontId="2"/>
  </si>
  <si>
    <t>（「『税効果会計に係る会計基準』の一部改正」の適用に伴う変更）</t>
    <phoneticPr fontId="2"/>
  </si>
  <si>
    <t xml:space="preserve"> 「『税効果会計に係る会計基準』の一部改正」（企業会計基準第28号 平成30年２月16日）を当連結会計年度の期首から適用しており、繰延税金資産は投資その他の資産の区分に表示し、繰延税金負債は固定負債の区分に表示する方法に変更しております。 この結果、前連結会計年度の連結貸借対照表において、「流動資産」の「繰延税金資産」が2,284百万円減少し、「投資その他の資産」の「繰延税金資産」が493百万円減少しております。また、「固定負債」の「繰延税金負債」が2,777百万円減少しております。 なお、同一納税主体の繰延税金資産と繰延税金負債を相殺して表示しており、変更前と比べて総資産が2,777百万円減少しております。</t>
    <phoneticPr fontId="2"/>
  </si>
  <si>
    <t>2020年3月期</t>
    <phoneticPr fontId="2"/>
  </si>
  <si>
    <t>Ⅲ非支配株主持分</t>
    <rPh sb="1" eb="2">
      <t>ヒ</t>
    </rPh>
    <rPh sb="2" eb="4">
      <t>シハイ</t>
    </rPh>
    <rPh sb="4" eb="6">
      <t>カブヌシ</t>
    </rPh>
    <rPh sb="6" eb="8">
      <t>モチブン</t>
    </rPh>
    <phoneticPr fontId="2"/>
  </si>
  <si>
    <t>2020年3月期</t>
    <rPh sb="4" eb="5">
      <t>ネン</t>
    </rPh>
    <rPh sb="6" eb="8">
      <t>ガツキ</t>
    </rPh>
    <phoneticPr fontId="2"/>
  </si>
  <si>
    <t>退職給付費用＋確定拠出年金事業主掛金</t>
    <rPh sb="0" eb="2">
      <t>タイショク</t>
    </rPh>
    <rPh sb="2" eb="4">
      <t>キュウフ</t>
    </rPh>
    <rPh sb="4" eb="5">
      <t>ヒ</t>
    </rPh>
    <rPh sb="5" eb="6">
      <t>ヨウ</t>
    </rPh>
    <rPh sb="7" eb="9">
      <t>カクテイ</t>
    </rPh>
    <rPh sb="9" eb="11">
      <t>キョシュツ</t>
    </rPh>
    <rPh sb="11" eb="13">
      <t>ネンキン</t>
    </rPh>
    <rPh sb="13" eb="16">
      <t>ジギョウヌシ</t>
    </rPh>
    <rPh sb="16" eb="18">
      <t>カケキン</t>
    </rPh>
    <phoneticPr fontId="2"/>
  </si>
  <si>
    <t>環境対策引当金繰入額</t>
    <rPh sb="0" eb="2">
      <t>カンキョウ</t>
    </rPh>
    <rPh sb="2" eb="4">
      <t>タイサク</t>
    </rPh>
    <rPh sb="4" eb="6">
      <t>ヒキアテ</t>
    </rPh>
    <rPh sb="6" eb="7">
      <t>キン</t>
    </rPh>
    <rPh sb="7" eb="9">
      <t>クリイレ</t>
    </rPh>
    <rPh sb="9" eb="10">
      <t>ガク</t>
    </rPh>
    <phoneticPr fontId="2"/>
  </si>
  <si>
    <t>2020年3月期</t>
    <phoneticPr fontId="2"/>
  </si>
  <si>
    <t>（連結貸借対照表）</t>
    <phoneticPr fontId="2"/>
  </si>
  <si>
    <t>　前連結会計年度において、「固定負債」の「その他」に含めていた「リース債務」は、負債及び純資産の総額の100分の１を超えたため、当連結会計年度より独立掲記することとしました。この表示方法の変更を反映させるため、前連結会計年度の連結財務諸表の組替えを行っております。
　この結果、前連結会計年度の連結貸借対照表において、「固定負債」の「その他」に表示していた2,070百万円は、「リース債務」357百万円、「その他」1,713百万円として組み替えております。</t>
    <phoneticPr fontId="2"/>
  </si>
  <si>
    <t>　前連結会計年度において、独立掲記しておりました「特別利益」の「固定資産売却益」及び「受取保険金」は特別利益の総額の100分の10以下となったため、当連結会計年度より「その他」に含めて表示しております。また、「特別利益」の「その他」に含めていた「投資有価証券売却益」は、特別利益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特別利益」に表示していた「固定資産売却益」290百万円、「受取保険金」85百万円、「その他」28百万円は、「投資有価証券売却益」21百万円、「その他」383百万円として組み替えております。
　前連結会計年度において、独立掲記しておりました「特別損失」の「災害による損失」は特別損失の総額の100分の10以下となったため、当連結会計年度より「その他」に含めて表示しております。また、「特別損失」の「その他」に含めていた「投資有価証券評価損」は、特別損失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特別損失」に表示していた「災害による損失」246百万円、「その他」136百万円は、「投資有価証券評価損」32百万円、「その他」350百万円として組み替えております。</t>
    <phoneticPr fontId="2"/>
  </si>
  <si>
    <t>　前連結会計年度において、「営業活動によるキャッシュ・フロー」の「その他」に含めていた「環境対策引当金の増減額（△は減少）」、「固定資産除売却損益（△は益）」、「投資有価証券売却損益（△は益）」、「投資有価証券評価損益（△は益）」及び「未払消費税等の増減額（△は減少）」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営業活動によるキャッシュ・フロー」の「その他」に表示していた524百万円は、「環境対策引当金の増減額（△は減少）」△2百万円、「固定資産除売却損益（△は益）」27百万円、「投資有価証券売却損益（△は益）」△21百万円、「投資有価証券評価損益（△は益）」32百万円、「未払消費税等の増減額（△は減少）」244百万円、「その他」241百万円として組み替えております。
　前連結会計年度において、「投資活動によるキャッシュ・フロー」の「その他」に含めていた「投資有価証券の売却による収入」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投資活動によるキャッシュ・フロー」の「その他」に表示していた△153百万円は、「投資有価証券の売却による収入」33百万円、「その他」△187百万円として組み替えております。
　前連結会計年度において、「財務活動によるキャッシュ・フロー」の「その他」に含めていた「自己株式の取得による支出」及び「リース債務の返済による支出」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財務活動によるキャッシュ・フロー」の「その他」に表示していた△543百万円は、「自己株式の取得による支出」△0百万円、「リース債務の返済による支出」△219百万円、「その他」△323百万円として組み替えております。</t>
    <phoneticPr fontId="2"/>
  </si>
  <si>
    <t>　新型コロナウイルス感染症について、今後の広がり方や収束時期等についての統一的な見解は公的機関から示されておりませんが、緊急事態宣言の解除の状況、経済活動再開の動き等を踏まえ、当社としては、新型コロナウイルス感染症による影響が2020年７月頃まで続くものと仮定しております。
　連結財務諸表に計上されているのれんの減損及び繰延税金資産の回収可能性については、上述した仮定をもとに、新型コロナウイルス感染症による影響も考慮した将来事業計画に基づき、見積り及び判断を行っておりますが、のれんについて減損は計上しておらず、また繰延税金資産の回収可能性について評価性引当額の追加計上は不要と判断しております。</t>
    <phoneticPr fontId="2"/>
  </si>
  <si>
    <t>2021年3月期</t>
    <phoneticPr fontId="2"/>
  </si>
  <si>
    <t>2021年3月期</t>
    <rPh sb="4" eb="5">
      <t>ネン</t>
    </rPh>
    <rPh sb="6" eb="8">
      <t>ガツキ</t>
    </rPh>
    <phoneticPr fontId="2"/>
  </si>
  <si>
    <t>保管費を含まない運賃</t>
    <rPh sb="0" eb="3">
      <t>ホカンヒ</t>
    </rPh>
    <rPh sb="4" eb="5">
      <t>フク</t>
    </rPh>
    <rPh sb="8" eb="10">
      <t>ウンチン</t>
    </rPh>
    <phoneticPr fontId="2"/>
  </si>
  <si>
    <t>販管費の中の減価償却費</t>
    <rPh sb="0" eb="3">
      <t>ハンカンヒ</t>
    </rPh>
    <rPh sb="4" eb="5">
      <t>ナカ</t>
    </rPh>
    <rPh sb="6" eb="11">
      <t>ゲンカショウキャクヒ</t>
    </rPh>
    <phoneticPr fontId="2"/>
  </si>
  <si>
    <t>差し引き</t>
    <rPh sb="0" eb="1">
      <t>サ</t>
    </rPh>
    <rPh sb="2" eb="3">
      <t>ヒ</t>
    </rPh>
    <phoneticPr fontId="2"/>
  </si>
  <si>
    <t>社債利息含む</t>
    <rPh sb="0" eb="5">
      <t>シャサイリソクフク</t>
    </rPh>
    <phoneticPr fontId="2"/>
  </si>
  <si>
    <t>国庫補助金</t>
    <rPh sb="0" eb="5">
      <t>コッコホジョキン</t>
    </rPh>
    <phoneticPr fontId="2"/>
  </si>
  <si>
    <t>固定資産圧縮損</t>
    <rPh sb="0" eb="2">
      <t>コテイ</t>
    </rPh>
    <rPh sb="2" eb="4">
      <t>シサン</t>
    </rPh>
    <rPh sb="4" eb="6">
      <t>アッシュク</t>
    </rPh>
    <rPh sb="6" eb="7">
      <t>ソン</t>
    </rPh>
    <phoneticPr fontId="12"/>
  </si>
  <si>
    <t>補助金の受取額</t>
    <rPh sb="0" eb="3">
      <t>ホジョキン</t>
    </rPh>
    <rPh sb="4" eb="7">
      <t>ウケトリガク</t>
    </rPh>
    <phoneticPr fontId="2"/>
  </si>
  <si>
    <t>2021年3月期</t>
    <phoneticPr fontId="2"/>
  </si>
  <si>
    <t>　前連結会計年度において、「営業外収益」の「その他」に含めていた「不動産賃貸料」は、営業外収益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この結果、前連結会計年度の連結損益計算書において、「営業外収益」の「その他」に表示していた547百万円は、「不動産賃貸料」122百万円、「その他」424百万円として組み替えております。
　前連結会計年度において、独立掲記しておりました「営業外費用」の「為替差損」は、営業外費用の総額の100分の10以下となったため、当連結会計年度より「その他」に含めて表示しております。また、「営業外費用」の「その他」に含めていた「棚卸資産廃棄損」は、営業外費用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営業外費用」に表示していた「為替差損」255百万円、「その他」366百万円は、「棚卸資産廃棄損」43百万円、「その他」577百万円として組み替えております。
　前連結会計年度において、独立掲記しておりました「特別損失」の「投資有価証券評価損」は、特別損失の総額の100分の10以下となったため、当連結会計年度より「その他」に含めて表示しております。
　この結果、前連結会計年度の連結損益計算書において、「特別損失」に表示していた「投資有価証券評価損」260百万円、「その他」223百万円は、「その他」484百万円として組み替えております。</t>
    <phoneticPr fontId="2"/>
  </si>
  <si>
    <t>　前連結会計年度において、独立掲記しておりました「営業活動によるキャッシュ・フロー」の「投資有価証券売却損益（△は益）」及び「投資有価証券評価損益（△は益）」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営業活動によるキャッシュ・フロー」の「投資有価証券売却損益（△は益）」△1,128百万円、「投資有価証券評価損益（△は益）」260百万円、及び「その他」802百万円は、「その他」△65百万円として組み替えております。
　前連結会計年度において、独立掲記しておりました「投資活動によるキャッシュ・フロー」の「投資有価証券の売却による収入」は、金額的重要性が乏しくなったため、当連結会計年度においては「その他」に含めて表示しております。この表示方法の変更を反映させるため、前連結会計年度の連結財務諸表の組替えを行っております。
　この結果、前連結会計年度の連結キャッシュ・フロー計算書において、「投資活動によるキャッシュ・フロー」の「投資有価証券の売却による収入」1,636百万円、「その他」△365百万円は、「その他」1,270百万円として組み替えております。
　前連結会計年度において、独立掲記しておりました「財務活動によるキャッシュ・フロー」の「自己株式の取得による支出」は、金額的重要性が乏しくなったため、当連結会計年度においては「その他」に含めて表示しております。また、「その他」に含めていた「長期借入れによる収入」は、金額的重要性が増したため、当連結会計年度より独立掲記することといたしました。この表示方法の変更を反映させるため、前連結会計年度の連結財務諸表の組替えを行っております。
　この結果、前連結会計年度の連結キャッシュ・フロー計算書において、「財務活動によるキャッシュ・フロー」の「自己株式の取得による支出」△2,000百万円、「その他」△262百万円は、「長期借入れによる収入」100百万円、「その他」△2,362百万円として組み替えております。</t>
    <phoneticPr fontId="2"/>
  </si>
  <si>
    <t>（「会計上の見積りの開示に関する会計基準」の適用）</t>
    <phoneticPr fontId="2"/>
  </si>
  <si>
    <t>　「会計上の見積りの開示に関する会計基準」（企業会計基準第31号 2020年３月31日）を当連結会計年度末にかかる連結財務諸表から適用し、連結財務諸表に重要な会計上の見積りに関する注記を記載しております。
　ただし、当該注記においては、当該会計基準第11項ただし書きに定める経過的な取扱いに従って、前連結会計年度にかかる内容については記載しておりません。</t>
    <phoneticPr fontId="2"/>
  </si>
  <si>
    <t>　新型コロナウイルス感染症による当社グループへの影響について、当連結会計年度の連結財務諸表作成時において入手可能な情報に基づき、地域ごとに異なるものの、総じて2021年度も一定期間は継続することを前提としております。当連結会計年度末におけるのれんの減損および繰延税金資産の回収可能性については、上述した前提をもとに、見積りおよび判断を行っておりますが、のれんについて減損の兆候は識別されておらず、また繰延税金資産の回収可能性について評価性引当額の追加計上は不要と判断しております。
　なお、新型コロナウイルス感染症の影響は不確実性が高いため、上記前提に変化が生じた場合には、当社グループの財政状態および経営成績に影響を及ぼす可能性があります。</t>
    <phoneticPr fontId="2"/>
  </si>
  <si>
    <t>2022年3月期</t>
    <phoneticPr fontId="2"/>
  </si>
  <si>
    <t>2023年3月期</t>
    <phoneticPr fontId="2"/>
  </si>
  <si>
    <t>-</t>
    <phoneticPr fontId="2"/>
  </si>
  <si>
    <t>リース債務</t>
    <rPh sb="3" eb="5">
      <t>サイム</t>
    </rPh>
    <phoneticPr fontId="2"/>
  </si>
  <si>
    <t>2022年3月期</t>
    <rPh sb="4" eb="5">
      <t>ネン</t>
    </rPh>
    <rPh sb="6" eb="8">
      <t>ガツキ</t>
    </rPh>
    <phoneticPr fontId="2"/>
  </si>
  <si>
    <t>2023年3月期</t>
    <rPh sb="4" eb="5">
      <t>ネン</t>
    </rPh>
    <rPh sb="6" eb="8">
      <t>ガツキ</t>
    </rPh>
    <phoneticPr fontId="2"/>
  </si>
  <si>
    <t>受取保険金</t>
    <rPh sb="0" eb="5">
      <t>ウケトリホケンキン</t>
    </rPh>
    <phoneticPr fontId="2"/>
  </si>
  <si>
    <t>関係会社株式売却損</t>
    <rPh sb="0" eb="2">
      <t>カンケイ</t>
    </rPh>
    <rPh sb="2" eb="4">
      <t>ガイシャ</t>
    </rPh>
    <rPh sb="4" eb="6">
      <t>カブシキ</t>
    </rPh>
    <rPh sb="6" eb="9">
      <t>バイキャクソン</t>
    </rPh>
    <phoneticPr fontId="0"/>
  </si>
  <si>
    <t>関係会社整理損</t>
    <rPh sb="0" eb="4">
      <t>カンケイガイシャ</t>
    </rPh>
    <rPh sb="4" eb="6">
      <t>セイリ</t>
    </rPh>
    <rPh sb="6" eb="7">
      <t>ゾン</t>
    </rPh>
    <phoneticPr fontId="0"/>
  </si>
  <si>
    <t>製品自主回収関連損失</t>
    <rPh sb="0" eb="2">
      <t>セイヒン</t>
    </rPh>
    <rPh sb="2" eb="8">
      <t>ジシュカイシュウカンレン</t>
    </rPh>
    <rPh sb="8" eb="10">
      <t>ソンシツ</t>
    </rPh>
    <phoneticPr fontId="0"/>
  </si>
  <si>
    <t>持分法による投資損失</t>
    <rPh sb="0" eb="2">
      <t>モチブン</t>
    </rPh>
    <rPh sb="2" eb="3">
      <t>ホウ</t>
    </rPh>
    <rPh sb="6" eb="8">
      <t>トウシ</t>
    </rPh>
    <rPh sb="8" eb="10">
      <t>ソンシツ</t>
    </rPh>
    <phoneticPr fontId="2"/>
  </si>
  <si>
    <t>-</t>
    <phoneticPr fontId="2"/>
  </si>
  <si>
    <t>補助金の受取額</t>
    <rPh sb="0" eb="3">
      <t>ホジョキン</t>
    </rPh>
    <rPh sb="4" eb="7">
      <t>ウケトリガク</t>
    </rPh>
    <phoneticPr fontId="2"/>
  </si>
  <si>
    <t>-</t>
    <phoneticPr fontId="2"/>
  </si>
  <si>
    <t>保険金の受取額</t>
    <rPh sb="0" eb="3">
      <t>ホケンキン</t>
    </rPh>
    <rPh sb="4" eb="7">
      <t>ウケトリガク</t>
    </rPh>
    <phoneticPr fontId="0"/>
  </si>
  <si>
    <t>-</t>
    <phoneticPr fontId="2"/>
  </si>
  <si>
    <t>　前連結会計年度において、独立掲記しておりました「固定負債」の「長期預り金」は、金額的重要性が乏しいため、当連結会計年度より「固定負債」の「その他」に含めて表示しております。この表示方法の変更を反映させるため、前連結会計年度の連結財務諸表の組替えを行っております。
　この結果、前連結会計年度の連結貸借対照表において、「固定負債」に表示していた「長期預り金」5,136百万円、「その他」2,283百万円は、「その他」7,419百万円として組み替えております。</t>
    <phoneticPr fontId="2"/>
  </si>
  <si>
    <t>　前連結会計年度において、独立掲記しておりました「営業外費用」の「棚卸資産廃棄損」は、営業外費用の総額の100分の10以下となったため、当連結会計年度より「その他」に含めて表示しております。また、「営業外費用」の「その他」に含めていた「為替差損」は、営業外費用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営業外費用」に表示していた「棚卸資産廃棄損」127百万円、「その他」505百万円は、「為替差損」92百万円、「その他」539百万円として組み替えております。
　前連結会計年度において、独立掲記しておりました「特別損失」の「固定資産除売却損」及び「減損損失」は、特別損失の総額の100分の10以下となったため、当連結会計年度より「その他」に含めて表示しております。この表示方法の変更を反映させるため、前連結会計年度の連結財務諸表の組替えを行っております。
　この結果、前連結会計年度の連結損益計算書において、「特別損失」に表示していた「固定資産除売却損」295百万円、「減損損失」432百万円、「その他」171百万円は、「その他」899百万円として組み替えております。</t>
    <phoneticPr fontId="2"/>
  </si>
  <si>
    <t>　前連結会計年度において、独立掲記しておりました「営業活動によるキャッシュ・フロー」の「環境対策引当金の増減額（△は減少）」は、金額的重要性が乏しくなったため、当連結会計年度より「その他」に含めて表示しております。また、「その他」に含めていた「販売促進引当金の増減額（△は減少）」は、「注記事項（会計方針の変更）」に記載のとおり、「収益認識に関する会計基準」（企業会計基準第29号　2020年３月31日。）等を当連結会計年度の期首より適用した影響で、従来は連結貸借対照表において「販売促進引当金」として表示していたものを、返金負債の一部として「流動負債」の「その他」に含めて表示したことにより、金額的重要性が増したため、当連結会計年度より独立掲記することといたしました。この表示方法の変更を反映させるため、前連結会計年度の連結財務諸表の組替えを行っております。
　この結果、前連結会計年度の連結キャッシュ・フロー計算書において、「営業活動によるキャッシュ・フロー」の「環境対策引当金の増減額（△は減少）」△412百万円、「その他」△128百万円は、「販売促進引当金の増減額（△は減少）」△44百万円、「その他」△496百万円として組み替えております。
　前連結会計年度において、「その他」に含めていた「投資活動によるキャッシュ・フロー」の「有形及び無形固定資産の売却による収入」は、金額的重要性が増したため、当連結会計年度より独立掲記することといたしました。この表示方法の変更を反映させるため、前連結会計年度の連結財務諸表の組替えを行っております。
　この結果、前連結会計年度の連結キャッシュ・フロー計算書において、「投資活動によるキャッシュ・フロー」の「その他」△273百万円は、「有形及び無形固定資産の売却による収入」28百万円、「その他」△302百万円として組み替えております。
　前連結会計年度において、独立掲記しておりました「財務活動によるキャッシュ・フロー」の「長期借入金の返済による支出」は、金額的重要性が乏しくなったため、当連結会計年度においては「その他」に含めて表示しております。また、「その他」に含めていた「非支配株主への配当金の支払額」は、金額的重要性が増したため、当連結会計年度より独立掲記することといたしました。この表示方法の変更を反映させるため、前連結会計年度の連結財務諸表の組替えを行っております。
　この結果、前連結会計年度の連結キャッシュ・フロー計算書において、「財務活動によるキャッシュ・フロー」の「長期借入金の返済による支出」△60百万円、「その他」△112百万円は、「非支配株主への配当金の支払額」△397百万円、「その他」224百万円として組み替えております。</t>
    <phoneticPr fontId="2"/>
  </si>
  <si>
    <t xml:space="preserve">　新型コロナウイルス感染症による当社グループへの影響について、当連結会計年度の連結財務諸表作成時において入手可能な情報に基づき、地域ごとに異なるものの、総じて2022年度も一定期間は継続することを前提としております。当連結会計年度末におけるのれんの減損及び繰延税金資産の回収可能性については、上述した前提をもとに見積り及び判断を行っておりますが、のれんについて減損の兆候は識別されておらず、また繰延税金資産の回収可能性について評価性引当額の追加計上は不要と判断しております。
　なお、新型コロナウイルス感染症の影響は不確実性が高いため、上記前提に変化が生じた場合には、当社グループの財政状態および経営成績に影響を及ぼす可能性があります。 </t>
    <phoneticPr fontId="2"/>
  </si>
  <si>
    <t>　前連結会計年度において、独立掲記しておりました「流動資産」の「有価証券」は、金額的重要性が乏しいため、当連結会計年度より「流動資産」の「その他」に含めて表示しております。この表示方法の変更を反映させるため、前連結会計年度の連結財務諸表の組替えを行っております。
　この結果、前連結会計年度の連結貸借対照表において、「流動資産」に表示していた「有価証券」1,179百万円、「その他」8,243百万円は、「その他」9,422百万円として組み替えております。</t>
    <phoneticPr fontId="2"/>
  </si>
  <si>
    <t>　前連結会計年度において、独立掲記しておりました「特別利益」の「国庫補助金」は、特別利益の総額の100分の10以下となったため、当連結会計年度より「その他」に含めて表示しております。また、「特別利益」の「その他」に含めていた「固定資産売却益」及び「受取保険金」は、特別利益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特別利益」に表示していた「国庫補助金」4,470百万円、「その他」188百万円は、「固定資産売却益」88百万円、「受取保険金」100百万円、「その他」4,470百万円として組み替えております。
　前連結会計年度において、独立掲記しておりました「特別損失」の「固定資産圧縮損」は、特別損失の総額の100分の10以下となったため、当連結会計年度より「その他」に含めて表示しております。また、「特別損失」の「その他」に含めていた「固定資産除売却損」は、特別損失の総額の100分の10を超えたため、当連結会計年度より独立掲記することとしました。この表示方法の変更を反映させるため、前連結会計年度の連結財務諸表の組替えを行っております。
　この結果、前連結会計年度の連結損益計算書において、「特別損失」に表示していた「固定資産圧縮損」4,470百万円、「その他」1,267百万円は、「固定資産除売却損」407百万円、「その他」5,329百万円として組み替えております。</t>
    <phoneticPr fontId="2"/>
  </si>
  <si>
    <t xml:space="preserve">　前連結会計年度において、「営業活動によるキャッシュ・フロー」の「税金等調整前当期純利益」に含めていた「受取保険金」は、金額的重要性が増したため、当連結会計年度より独立掲記することとし、これに伴い営業活動によるキャッシュ・フローの小計欄以下において「保険金の受取額」を独立掲記することとしました。この表示方法の変更を反映させるため、前連結会計年度の連結財務諸表の組替えを行っております。
　この結果、前連結会計年度の連結キャッシュ・フロー計算書において、「営業活動によるキャッシュ・フロー」の「受取保険金」△100百万円、「保険金の受取額」100百万円を独立掲記するとともに、「小計」25,506百万円を25,406百万円に変更しております。
　前連結会計年度において、独立掲記しておりました「投資活動によるキャッシュ・フロー」の「補助金の受取額」は、金額的重要性が乏しくなったため、当連結会計年度においては「その他」に含めて表示しております。また、「その他」に含めていた「投資活動によるキャッシュ・フロー」の「投資有価証券の取得による支出」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投資活動によるキャッシュ・フロー」に表示していた「補助金の受取額」3,960百万円、「その他」△169百万円は、「投資有価証券の取得による支出」△43百万円、「その他」3,834百万円として組み替えております。
　前連結会計年度において、独立掲記しておりました「財務活動によるキャッシュ・フロー」の「長期借入金による収入」は、金額的重要性が乏しいため、当連結会計年度より「その他」に含めて表示しております。また、「その他」に含めていた「短期借入金の純増減額」及び「長期借入金の返済による支出」は、金額的重要性が増したため、当連結会計年度より独立掲記することとしました。この表示方法の変更を反映させるため、前連結会計年度の連結財務諸表の組替えを行っております。
　この結果、前連結会計年度の連結キャッシュ・フロー計算書において、「財務活動によるキャッシュ・フロー」に表示していた「長期借入金による収入」5百万円、「その他」△2百万円は、「短期借入金の純増減額」66百万円、「長期借入金の返済による支出」△55百万円、「その他」△8百万円として組み替えており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</si>
</sst>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0"/>
    <numFmt numFmtId="177" formatCode="#,##0;&quot;△ &quot;#,##0"/>
    <numFmt numFmtId="178"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26"/>
      <name val="ＭＳ Ｐゴシック"/>
      <family val="3"/>
      <charset val="128"/>
    </font>
    <font>
      <sz val="14"/>
      <name val="ＭＳ 明朝"/>
      <family val="1"/>
      <charset val="128"/>
    </font>
    <font>
      <sz val="10.5"/>
      <name val="ＭＳ Ｐゴシック"/>
      <family val="3"/>
      <charset val="128"/>
    </font>
    <font>
      <b/>
      <u/>
      <sz val="12"/>
      <name val="ＭＳ Ｐゴシック"/>
      <family val="3"/>
      <charset val="128"/>
    </font>
    <font>
      <b/>
      <sz val="11"/>
      <name val="ＭＳ Ｐゴシック"/>
      <family val="3"/>
      <charset val="128"/>
    </font>
    <font>
      <sz val="9"/>
      <name val="ＭＳ 明朝"/>
      <family val="1"/>
      <charset val="128"/>
    </font>
    <font>
      <sz val="11"/>
      <name val="ＭＳ 明朝"/>
      <family val="1"/>
      <charset val="128"/>
    </font>
    <font>
      <sz val="11"/>
      <color indexed="10"/>
      <name val="ＭＳ Ｐゴシック"/>
      <family val="3"/>
      <charset val="128"/>
    </font>
    <font>
      <sz val="11"/>
      <color indexed="10"/>
      <name val="ＭＳ Ｐゴシック"/>
      <family val="3"/>
      <charset val="128"/>
    </font>
    <font>
      <sz val="10"/>
      <color theme="4"/>
      <name val="ＭＳ Ｐゴシック"/>
      <family val="3"/>
      <charset val="128"/>
    </font>
    <font>
      <sz val="10"/>
      <color theme="1"/>
      <name val="ＭＳ Ｐゴシック"/>
      <family val="3"/>
      <charset val="128"/>
      <scheme val="minor"/>
    </font>
    <font>
      <sz val="10"/>
      <color theme="4" tint="-0.249977111117893"/>
      <name val="ＭＳ Ｐゴシック"/>
      <family val="3"/>
      <charset val="128"/>
    </font>
    <font>
      <b/>
      <sz val="11"/>
      <color theme="4" tint="-0.249977111117893"/>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right/>
      <top/>
      <bottom style="hair">
        <color indexed="64"/>
      </bottom>
      <diagonal/>
    </border>
  </borders>
  <cellStyleXfs count="6">
    <xf numFmtId="0" fontId="0" fillId="0" borderId="0"/>
    <xf numFmtId="9" fontId="6"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6" fillId="0" borderId="0"/>
    <xf numFmtId="0" fontId="5" fillId="0" borderId="0"/>
  </cellStyleXfs>
  <cellXfs count="94">
    <xf numFmtId="0" fontId="0" fillId="0" borderId="0" xfId="0"/>
    <xf numFmtId="0" fontId="3" fillId="0" borderId="0" xfId="0" applyFont="1"/>
    <xf numFmtId="38" fontId="3" fillId="0" borderId="0" xfId="2" applyFont="1"/>
    <xf numFmtId="176" fontId="3" fillId="0" borderId="0" xfId="0" applyNumberFormat="1" applyFont="1"/>
    <xf numFmtId="176" fontId="3" fillId="0" borderId="0" xfId="2" applyNumberFormat="1" applyFont="1"/>
    <xf numFmtId="0" fontId="3" fillId="0" borderId="0" xfId="0" applyFont="1" applyAlignment="1">
      <alignment horizontal="right"/>
    </xf>
    <xf numFmtId="38" fontId="3" fillId="0" borderId="0" xfId="2" applyFont="1" applyAlignment="1">
      <alignment horizontal="right"/>
    </xf>
    <xf numFmtId="0" fontId="3" fillId="0" borderId="0" xfId="0" applyFont="1" applyAlignment="1">
      <alignment horizontal="center"/>
    </xf>
    <xf numFmtId="0" fontId="3" fillId="2" borderId="0" xfId="0" applyFont="1" applyFill="1"/>
    <xf numFmtId="0" fontId="3" fillId="2" borderId="0" xfId="0" applyFont="1" applyFill="1" applyAlignment="1">
      <alignment horizontal="right"/>
    </xf>
    <xf numFmtId="38" fontId="3" fillId="2" borderId="0" xfId="2" applyFont="1" applyFill="1"/>
    <xf numFmtId="0" fontId="3" fillId="2" borderId="0" xfId="0" applyFont="1" applyFill="1" applyAlignment="1">
      <alignment horizontal="center"/>
    </xf>
    <xf numFmtId="0" fontId="3" fillId="2" borderId="0" xfId="0" applyFont="1" applyFill="1" applyAlignment="1">
      <alignment horizontal="left"/>
    </xf>
    <xf numFmtId="38" fontId="3" fillId="2" borderId="0" xfId="2" applyFont="1" applyFill="1" applyAlignment="1">
      <alignment horizontal="center"/>
    </xf>
    <xf numFmtId="38" fontId="3" fillId="2" borderId="0" xfId="2" applyFont="1" applyFill="1" applyAlignment="1">
      <alignment horizontal="right"/>
    </xf>
    <xf numFmtId="176" fontId="3" fillId="2" borderId="0" xfId="0" applyNumberFormat="1" applyFont="1" applyFill="1"/>
    <xf numFmtId="176" fontId="3" fillId="2" borderId="0" xfId="2" applyNumberFormat="1" applyFont="1" applyFill="1" applyAlignment="1">
      <alignment horizontal="right"/>
    </xf>
    <xf numFmtId="176" fontId="3" fillId="2" borderId="0" xfId="2" applyNumberFormat="1" applyFont="1" applyFill="1"/>
    <xf numFmtId="177" fontId="3" fillId="2" borderId="0" xfId="2" applyNumberFormat="1" applyFont="1" applyFill="1"/>
    <xf numFmtId="177" fontId="3" fillId="2" borderId="0" xfId="2" applyNumberFormat="1" applyFont="1" applyFill="1" applyAlignment="1">
      <alignment horizontal="right"/>
    </xf>
    <xf numFmtId="0" fontId="3" fillId="2" borderId="0" xfId="0" applyFont="1" applyFill="1" applyAlignment="1">
      <alignment shrinkToFit="1"/>
    </xf>
    <xf numFmtId="176" fontId="3" fillId="2" borderId="0" xfId="0" applyNumberFormat="1" applyFont="1" applyFill="1" applyAlignment="1">
      <alignment horizontal="right"/>
    </xf>
    <xf numFmtId="0" fontId="3" fillId="2" borderId="1" xfId="0" applyFont="1" applyFill="1" applyBorder="1"/>
    <xf numFmtId="38" fontId="3" fillId="2" borderId="1" xfId="2" applyFont="1" applyFill="1" applyBorder="1" applyAlignment="1">
      <alignment horizontal="right"/>
    </xf>
    <xf numFmtId="38" fontId="3" fillId="2" borderId="1" xfId="2" applyFont="1" applyFill="1" applyBorder="1"/>
    <xf numFmtId="0" fontId="3" fillId="2" borderId="0" xfId="0" applyFont="1" applyFill="1" applyBorder="1"/>
    <xf numFmtId="38" fontId="3" fillId="2" borderId="0" xfId="2" applyFont="1" applyFill="1" applyBorder="1" applyAlignment="1">
      <alignment horizontal="right"/>
    </xf>
    <xf numFmtId="38" fontId="3" fillId="2" borderId="0" xfId="2" applyFont="1" applyFill="1" applyBorder="1"/>
    <xf numFmtId="0" fontId="13" fillId="2" borderId="0" xfId="0" applyFont="1" applyFill="1"/>
    <xf numFmtId="38" fontId="13" fillId="2" borderId="0" xfId="2" applyFont="1" applyFill="1" applyAlignment="1">
      <alignment horizontal="center"/>
    </xf>
    <xf numFmtId="0" fontId="13" fillId="2" borderId="1" xfId="0" applyFont="1" applyFill="1" applyBorder="1"/>
    <xf numFmtId="0" fontId="13" fillId="2" borderId="0" xfId="0" applyFont="1" applyFill="1" applyBorder="1"/>
    <xf numFmtId="178" fontId="3" fillId="2" borderId="1" xfId="2" applyNumberFormat="1" applyFont="1" applyFill="1" applyBorder="1" applyAlignment="1">
      <alignment horizontal="right"/>
    </xf>
    <xf numFmtId="178" fontId="3" fillId="2" borderId="1" xfId="2" applyNumberFormat="1" applyFont="1" applyFill="1" applyBorder="1"/>
    <xf numFmtId="178" fontId="3" fillId="2" borderId="0" xfId="2" applyNumberFormat="1" applyFont="1" applyFill="1" applyAlignment="1">
      <alignment horizontal="right"/>
    </xf>
    <xf numFmtId="178" fontId="3" fillId="2" borderId="0" xfId="2" applyNumberFormat="1" applyFont="1" applyFill="1"/>
    <xf numFmtId="178" fontId="3" fillId="2" borderId="0" xfId="2" applyNumberFormat="1" applyFont="1" applyFill="1" applyBorder="1" applyAlignment="1">
      <alignment horizontal="right"/>
    </xf>
    <xf numFmtId="178" fontId="3" fillId="2" borderId="0" xfId="2" applyNumberFormat="1" applyFont="1" applyFill="1" applyBorder="1"/>
    <xf numFmtId="177" fontId="3" fillId="2" borderId="0" xfId="2" applyNumberFormat="1" applyFont="1" applyFill="1" applyBorder="1" applyAlignment="1">
      <alignment horizontal="right"/>
    </xf>
    <xf numFmtId="178" fontId="3" fillId="0" borderId="0" xfId="0" applyNumberFormat="1" applyFont="1"/>
    <xf numFmtId="177" fontId="3" fillId="2" borderId="1" xfId="2" applyNumberFormat="1" applyFont="1" applyFill="1" applyBorder="1" applyAlignment="1"/>
    <xf numFmtId="177" fontId="3" fillId="2" borderId="1" xfId="2" applyNumberFormat="1" applyFont="1" applyFill="1" applyBorder="1"/>
    <xf numFmtId="177" fontId="3" fillId="2" borderId="0" xfId="2" applyNumberFormat="1" applyFont="1" applyFill="1" applyAlignment="1"/>
    <xf numFmtId="177" fontId="3" fillId="2" borderId="1" xfId="2" applyNumberFormat="1" applyFont="1" applyFill="1" applyBorder="1" applyAlignment="1">
      <alignment horizontal="right"/>
    </xf>
    <xf numFmtId="177" fontId="3" fillId="2" borderId="0" xfId="0" applyNumberFormat="1" applyFont="1" applyFill="1"/>
    <xf numFmtId="177" fontId="3" fillId="2" borderId="0" xfId="2" applyNumberFormat="1" applyFont="1" applyFill="1" applyAlignment="1">
      <alignment horizontal="center"/>
    </xf>
    <xf numFmtId="3" fontId="14" fillId="0" borderId="0" xfId="0" applyNumberFormat="1" applyFont="1" applyAlignment="1">
      <alignment vertical="center"/>
    </xf>
    <xf numFmtId="0" fontId="14" fillId="0" borderId="0" xfId="0" applyFont="1" applyAlignment="1">
      <alignment vertical="center"/>
    </xf>
    <xf numFmtId="38" fontId="0" fillId="0" borderId="0" xfId="2" applyFont="1" applyAlignment="1">
      <alignment vertical="center"/>
    </xf>
    <xf numFmtId="177" fontId="3" fillId="0" borderId="0" xfId="2" applyNumberFormat="1" applyFont="1" applyFill="1"/>
    <xf numFmtId="0" fontId="7" fillId="2" borderId="0" xfId="0" applyFont="1" applyFill="1"/>
    <xf numFmtId="0" fontId="8" fillId="2" borderId="0" xfId="0" applyFont="1" applyFill="1"/>
    <xf numFmtId="0" fontId="8" fillId="3" borderId="0" xfId="0" applyFont="1" applyFill="1"/>
    <xf numFmtId="0" fontId="3" fillId="3" borderId="0" xfId="0" applyFont="1" applyFill="1"/>
    <xf numFmtId="0" fontId="3" fillId="2" borderId="0" xfId="0" applyFont="1" applyFill="1" applyAlignment="1">
      <alignment horizontal="left" wrapText="1"/>
    </xf>
    <xf numFmtId="0" fontId="3" fillId="3" borderId="0" xfId="0" applyFont="1" applyFill="1" applyAlignment="1"/>
    <xf numFmtId="0" fontId="3" fillId="2" borderId="0" xfId="0" applyFont="1" applyFill="1" applyAlignment="1">
      <alignment vertical="top"/>
    </xf>
    <xf numFmtId="0" fontId="3" fillId="3" borderId="0" xfId="0" applyFont="1" applyFill="1" applyAlignment="1">
      <alignment vertical="top"/>
    </xf>
    <xf numFmtId="0" fontId="15" fillId="0" borderId="0" xfId="0" applyFont="1"/>
    <xf numFmtId="0" fontId="3" fillId="3" borderId="0" xfId="0" quotePrefix="1" applyFont="1" applyFill="1" applyAlignment="1">
      <alignment horizontal="right" vertical="top"/>
    </xf>
    <xf numFmtId="0" fontId="15" fillId="3" borderId="0" xfId="0" applyFont="1" applyFill="1"/>
    <xf numFmtId="0" fontId="3" fillId="3" borderId="0" xfId="0" applyFont="1" applyFill="1" applyAlignment="1">
      <alignment vertical="top" wrapText="1"/>
    </xf>
    <xf numFmtId="0" fontId="16" fillId="3" borderId="0" xfId="0" applyFont="1" applyFill="1"/>
    <xf numFmtId="0" fontId="15" fillId="2" borderId="0" xfId="0" applyFont="1" applyFill="1"/>
    <xf numFmtId="0" fontId="16" fillId="2" borderId="0" xfId="0" applyFont="1" applyFill="1"/>
    <xf numFmtId="0" fontId="8" fillId="0" borderId="0" xfId="0" applyFont="1"/>
    <xf numFmtId="0" fontId="3" fillId="2" borderId="0" xfId="0" applyFont="1" applyFill="1" applyAlignment="1">
      <alignment horizontal="left" vertical="center" wrapText="1"/>
    </xf>
    <xf numFmtId="0" fontId="3" fillId="2" borderId="0" xfId="0" applyFont="1" applyFill="1" applyAlignment="1">
      <alignment horizontal="left" vertical="center"/>
    </xf>
    <xf numFmtId="177" fontId="17" fillId="2" borderId="0" xfId="2" applyNumberFormat="1" applyFont="1" applyFill="1" applyAlignment="1">
      <alignment horizontal="right"/>
    </xf>
    <xf numFmtId="0" fontId="9" fillId="0" borderId="0" xfId="0" applyFont="1" applyBorder="1" applyAlignment="1" applyProtection="1">
      <alignment horizontal="left"/>
      <protection locked="0"/>
    </xf>
    <xf numFmtId="0" fontId="10" fillId="0" borderId="0" xfId="0" applyFont="1" applyFill="1" applyBorder="1" applyAlignment="1">
      <alignment horizontal="left"/>
    </xf>
    <xf numFmtId="177" fontId="3" fillId="0" borderId="0" xfId="2" applyNumberFormat="1" applyFont="1" applyFill="1" applyAlignment="1">
      <alignment horizontal="right"/>
    </xf>
    <xf numFmtId="177" fontId="3" fillId="3" borderId="0" xfId="2" applyNumberFormat="1" applyFont="1" applyFill="1" applyAlignment="1">
      <alignment horizontal="right"/>
    </xf>
    <xf numFmtId="177" fontId="18" fillId="2" borderId="0" xfId="2" applyNumberFormat="1" applyFont="1" applyFill="1" applyAlignment="1">
      <alignment horizontal="right"/>
    </xf>
    <xf numFmtId="177" fontId="18" fillId="2" borderId="1" xfId="2" applyNumberFormat="1" applyFont="1" applyFill="1" applyBorder="1" applyAlignment="1">
      <alignment horizontal="right"/>
    </xf>
    <xf numFmtId="38" fontId="18" fillId="2" borderId="0" xfId="2" applyFont="1" applyFill="1"/>
    <xf numFmtId="177" fontId="18" fillId="3" borderId="0" xfId="2" applyNumberFormat="1" applyFont="1" applyFill="1" applyAlignment="1">
      <alignment horizontal="right"/>
    </xf>
    <xf numFmtId="177" fontId="3" fillId="3" borderId="0" xfId="2" applyNumberFormat="1" applyFont="1" applyFill="1"/>
    <xf numFmtId="0" fontId="18" fillId="2" borderId="0" xfId="0" applyFont="1" applyFill="1"/>
    <xf numFmtId="0" fontId="19" fillId="2" borderId="0" xfId="0" applyFont="1" applyFill="1"/>
    <xf numFmtId="0" fontId="18" fillId="3" borderId="0" xfId="0" applyFont="1" applyFill="1"/>
    <xf numFmtId="0" fontId="18" fillId="3" borderId="0" xfId="0" applyFont="1" applyFill="1" applyBorder="1"/>
    <xf numFmtId="0" fontId="3" fillId="0" borderId="0" xfId="0" applyFont="1" applyAlignment="1">
      <alignment horizontal="left"/>
    </xf>
    <xf numFmtId="0" fontId="3" fillId="2" borderId="0" xfId="0" applyFont="1" applyFill="1" applyAlignment="1">
      <alignment shrinkToFit="1"/>
    </xf>
    <xf numFmtId="0" fontId="18" fillId="2" borderId="0" xfId="0" applyFont="1" applyFill="1" applyAlignment="1">
      <alignment horizontal="left" shrinkToFit="1"/>
    </xf>
    <xf numFmtId="0" fontId="18" fillId="2" borderId="0" xfId="0" applyFont="1" applyFill="1" applyAlignment="1">
      <alignment shrinkToFit="1"/>
    </xf>
    <xf numFmtId="0" fontId="18" fillId="3" borderId="0" xfId="0" applyFont="1" applyFill="1" applyAlignment="1">
      <alignment horizontal="left" shrinkToFi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vertical="top"/>
    </xf>
    <xf numFmtId="0" fontId="3" fillId="3" borderId="0" xfId="0" applyFont="1" applyFill="1" applyAlignment="1">
      <alignment vertical="top" wrapText="1"/>
    </xf>
    <xf numFmtId="0" fontId="3" fillId="3" borderId="0" xfId="0" applyFont="1" applyFill="1" applyAlignment="1">
      <alignment vertical="top"/>
    </xf>
  </cellXfs>
  <cellStyles count="6">
    <cellStyle name="パーセント 2" xfId="1"/>
    <cellStyle name="桁区切り" xfId="2" builtinId="6"/>
    <cellStyle name="桁区切り 2" xfId="3"/>
    <cellStyle name="標準" xfId="0" builtinId="0"/>
    <cellStyle name="標準 2" xfId="4"/>
    <cellStyle name="未定義"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r10100dc1\SHARE_G\USER\KEIRI\11_&#23453;&#65320;&#65324;&#65316;\&#36899;&#32080;&#27770;&#31639;\segment\&#31532;98&#26399;\Q4\2009_03&#20107;&#26989;&#21029;&#65406;&#65400;&#65438;&#65426;&#65437;&#65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r10100dc1\SHARE_G\USER\KEIRI\11_&#23453;&#65320;&#65324;&#65316;\&#36899;&#32080;&#27770;&#31639;\2009_03\&#20250;&#35336;&#24773;&#22577;\&#36001;&#21209;&#35576;&#34920;\FS_CFR2009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TAKARA USA 配賦"/>
      <sheetName val="SINGAPORE 配賦"/>
      <sheetName val="ﾒﾓ"/>
      <sheetName val="消去仕訳"/>
      <sheetName val="会社別データ(sales・cgs・sga・asset)"/>
      <sheetName val="①営業損益"/>
      <sheetName val="②資産等"/>
      <sheetName val="③連結会計期間"/>
      <sheetName val="④決算説明用"/>
      <sheetName val="⑤比較表1"/>
      <sheetName val="⑤比較表2"/>
      <sheetName val="⑤比較表3"/>
      <sheetName val="短信有報ｲﾝﾌﾟｯﾄ用"/>
      <sheetName val="資本的支出等"/>
      <sheetName val="前年のやり方によった場合"/>
      <sheetName val="事業区分変更の影響額"/>
    </sheetNames>
    <sheetDataSet>
      <sheetData sheetId="0">
        <row r="4">
          <cell r="C4">
            <v>10</v>
          </cell>
        </row>
        <row r="5">
          <cell r="C5" t="str">
            <v>Q200804</v>
          </cell>
        </row>
        <row r="6">
          <cell r="C6" t="str">
            <v>JPY00</v>
          </cell>
        </row>
        <row r="7">
          <cell r="D7">
            <v>200</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変更履歴"/>
      <sheetName val="ﾒﾓ"/>
      <sheetName val="PL"/>
      <sheetName val="PL_3M"/>
      <sheetName val="BS1"/>
      <sheetName val="BS2"/>
      <sheetName val="SGA"/>
      <sheetName val="SGA_3M"/>
      <sheetName val="CF"/>
      <sheetName val="CF差の説明"/>
      <sheetName val="SE"/>
      <sheetName val="比PL"/>
      <sheetName val="比PL_3M"/>
      <sheetName val="比BS"/>
      <sheetName val="比SGA"/>
      <sheetName val="比SGA_3M"/>
      <sheetName val="比CF"/>
      <sheetName val="財務指標"/>
      <sheetName val="株数計算"/>
      <sheetName val="潜在株式"/>
      <sheetName val="1株あたり利益予想"/>
      <sheetName val="サマリー情報"/>
      <sheetName val="計画比(PL)"/>
      <sheetName val="ｸﾞﾗﾌ1"/>
      <sheetName val="ｸﾞﾗﾌ2"/>
      <sheetName val="過去業績推移"/>
      <sheetName val="短信用"/>
      <sheetName val="勉・役表紙"/>
      <sheetName val="3ヶ月PL・SGA用データ"/>
      <sheetName val="Sheet1"/>
    </sheetNames>
    <sheetDataSet>
      <sheetData sheetId="0">
        <row r="31">
          <cell r="D31">
            <v>10</v>
          </cell>
        </row>
        <row r="32">
          <cell r="D32" t="str">
            <v>Q200804</v>
          </cell>
        </row>
        <row r="34">
          <cell r="D34" t="str">
            <v>JPY00</v>
          </cell>
        </row>
        <row r="35">
          <cell r="D35" t="str">
            <v>Q.CTD</v>
          </cell>
        </row>
      </sheetData>
      <sheetData sheetId="1" refreshError="1"/>
      <sheetData sheetId="2" refreshError="1"/>
      <sheetData sheetId="3"/>
      <sheetData sheetId="4" refreshError="1"/>
      <sheetData sheetId="5"/>
      <sheetData sheetId="6"/>
      <sheetData sheetId="7"/>
      <sheetData sheetId="8" refreshError="1"/>
      <sheetData sheetId="9"/>
      <sheetData sheetId="10" refreshError="1"/>
      <sheetData sheetId="11" refreshError="1"/>
      <sheetData sheetId="12"/>
      <sheetData sheetId="13" refreshError="1"/>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82"/>
  <sheetViews>
    <sheetView showGridLines="0" tabSelected="1" view="pageBreakPreview" zoomScaleNormal="100" zoomScaleSheetLayoutView="100" workbookViewId="0">
      <pane xSplit="5" ySplit="3" topLeftCell="F4" activePane="bottomRight" state="frozen"/>
      <selection pane="topRight"/>
      <selection pane="bottomLeft"/>
      <selection pane="bottomRight"/>
    </sheetView>
  </sheetViews>
  <sheetFormatPr defaultColWidth="9" defaultRowHeight="12" x14ac:dyDescent="0.15"/>
  <cols>
    <col min="1" max="4" width="1.6640625" style="1" customWidth="1"/>
    <col min="5" max="5" width="23.44140625" style="1" customWidth="1"/>
    <col min="6" max="9" width="10.109375" style="2" customWidth="1"/>
    <col min="10" max="20" width="10.109375" style="5" customWidth="1"/>
    <col min="21" max="21" width="0.44140625" style="1" customWidth="1"/>
    <col min="22" max="16384" width="9" style="1"/>
  </cols>
  <sheetData>
    <row r="1" spans="1:37" ht="12.75" customHeight="1" x14ac:dyDescent="0.15">
      <c r="A1" s="8" t="s">
        <v>1</v>
      </c>
      <c r="B1" s="8"/>
      <c r="C1" s="8"/>
      <c r="D1" s="8"/>
      <c r="E1" s="8"/>
      <c r="F1" s="10"/>
      <c r="G1" s="10"/>
      <c r="H1" s="10"/>
      <c r="I1" s="10"/>
      <c r="J1" s="9"/>
      <c r="K1" s="9"/>
      <c r="L1" s="9"/>
      <c r="M1" s="9"/>
      <c r="N1" s="9"/>
      <c r="O1" s="9"/>
      <c r="P1" s="9"/>
      <c r="Q1" s="9"/>
      <c r="R1" s="9"/>
      <c r="S1" s="9"/>
      <c r="T1" s="9"/>
    </row>
    <row r="2" spans="1:37" ht="12.75" customHeight="1" x14ac:dyDescent="0.15">
      <c r="A2" s="8"/>
      <c r="B2" s="8"/>
      <c r="C2" s="8"/>
      <c r="D2" s="8"/>
      <c r="E2" s="8"/>
      <c r="F2" s="10"/>
      <c r="G2" s="10"/>
      <c r="H2" s="10"/>
      <c r="I2" s="10"/>
      <c r="J2" s="9"/>
      <c r="K2" s="9"/>
      <c r="L2" s="9"/>
      <c r="M2" s="9"/>
      <c r="N2" s="9"/>
      <c r="O2" s="9"/>
      <c r="P2" s="9"/>
      <c r="Q2" s="9"/>
      <c r="R2" s="9"/>
      <c r="S2" s="9"/>
      <c r="T2" s="9"/>
      <c r="U2" s="9" t="s">
        <v>2</v>
      </c>
    </row>
    <row r="3" spans="1:37" s="7" customFormat="1" ht="12.75" customHeight="1" x14ac:dyDescent="0.15">
      <c r="A3" s="11"/>
      <c r="B3" s="12"/>
      <c r="C3" s="11"/>
      <c r="D3" s="11"/>
      <c r="E3" s="11"/>
      <c r="F3" s="13" t="s">
        <v>199</v>
      </c>
      <c r="G3" s="11" t="s">
        <v>176</v>
      </c>
      <c r="H3" s="11" t="s">
        <v>178</v>
      </c>
      <c r="I3" s="11" t="s">
        <v>191</v>
      </c>
      <c r="J3" s="11" t="s">
        <v>200</v>
      </c>
      <c r="K3" s="11" t="s">
        <v>201</v>
      </c>
      <c r="L3" s="11" t="s">
        <v>216</v>
      </c>
      <c r="M3" s="11" t="s">
        <v>220</v>
      </c>
      <c r="N3" s="11" t="s">
        <v>758</v>
      </c>
      <c r="O3" s="11" t="s">
        <v>771</v>
      </c>
      <c r="P3" s="11" t="s">
        <v>789</v>
      </c>
      <c r="Q3" s="11" t="s">
        <v>796</v>
      </c>
      <c r="R3" s="11" t="s">
        <v>807</v>
      </c>
      <c r="S3" s="11" t="s">
        <v>822</v>
      </c>
      <c r="T3" s="11" t="s">
        <v>823</v>
      </c>
    </row>
    <row r="4" spans="1:37" ht="12.75" customHeight="1" x14ac:dyDescent="0.15">
      <c r="A4" s="8" t="s">
        <v>5</v>
      </c>
      <c r="B4" s="8"/>
      <c r="C4" s="8"/>
      <c r="D4" s="8"/>
      <c r="E4" s="8"/>
      <c r="F4" s="10"/>
      <c r="G4" s="14"/>
      <c r="H4" s="14"/>
      <c r="I4" s="14"/>
      <c r="J4" s="14"/>
      <c r="K4" s="14"/>
      <c r="L4" s="14"/>
      <c r="M4" s="14"/>
      <c r="N4" s="14"/>
      <c r="O4" s="14"/>
      <c r="P4" s="14"/>
      <c r="Q4" s="14"/>
      <c r="R4" s="14"/>
      <c r="S4" s="14"/>
      <c r="T4" s="14"/>
      <c r="U4" s="2"/>
      <c r="V4" s="2"/>
      <c r="W4" s="2"/>
      <c r="X4" s="2"/>
      <c r="Y4" s="2"/>
      <c r="Z4" s="2"/>
      <c r="AA4" s="2"/>
      <c r="AB4" s="2"/>
      <c r="AC4" s="2"/>
      <c r="AD4" s="2"/>
      <c r="AE4" s="2"/>
      <c r="AF4" s="2"/>
      <c r="AG4" s="2"/>
      <c r="AH4" s="2"/>
      <c r="AI4" s="2"/>
      <c r="AJ4" s="2"/>
      <c r="AK4" s="2"/>
    </row>
    <row r="5" spans="1:37" ht="12.75" customHeight="1" x14ac:dyDescent="0.15">
      <c r="A5" s="8"/>
      <c r="B5" s="8" t="s">
        <v>6</v>
      </c>
      <c r="C5" s="8"/>
      <c r="D5" s="8"/>
      <c r="E5" s="8"/>
      <c r="F5" s="10">
        <v>116728</v>
      </c>
      <c r="G5" s="10">
        <v>120745</v>
      </c>
      <c r="H5" s="10">
        <v>119707</v>
      </c>
      <c r="I5" s="10">
        <v>126078</v>
      </c>
      <c r="J5" s="10">
        <v>133285</v>
      </c>
      <c r="K5" s="14">
        <v>150551</v>
      </c>
      <c r="L5" s="19">
        <v>160653</v>
      </c>
      <c r="M5" s="19">
        <v>159073</v>
      </c>
      <c r="N5" s="19">
        <v>173912</v>
      </c>
      <c r="O5" s="19">
        <v>171067</v>
      </c>
      <c r="P5" s="19">
        <v>175011</v>
      </c>
      <c r="Q5" s="19">
        <v>168820</v>
      </c>
      <c r="R5" s="19">
        <v>183108</v>
      </c>
      <c r="S5" s="19">
        <v>232323</v>
      </c>
      <c r="T5" s="19">
        <v>241513</v>
      </c>
      <c r="U5" s="2"/>
      <c r="V5" s="2"/>
      <c r="W5" s="2"/>
      <c r="X5" s="2"/>
      <c r="Y5" s="2"/>
      <c r="Z5" s="2"/>
      <c r="AA5" s="2"/>
      <c r="AB5" s="2"/>
      <c r="AC5" s="2"/>
      <c r="AD5" s="2"/>
      <c r="AE5" s="2"/>
      <c r="AF5" s="2"/>
      <c r="AG5" s="2"/>
      <c r="AH5" s="2"/>
      <c r="AI5" s="2"/>
      <c r="AJ5" s="2"/>
      <c r="AK5" s="2"/>
    </row>
    <row r="6" spans="1:37" ht="12.75" customHeight="1" x14ac:dyDescent="0.15">
      <c r="A6" s="8"/>
      <c r="B6" s="8"/>
      <c r="C6" s="8"/>
      <c r="D6" s="8" t="s">
        <v>7</v>
      </c>
      <c r="E6" s="8"/>
      <c r="F6" s="10">
        <v>25596</v>
      </c>
      <c r="G6" s="10">
        <v>31500</v>
      </c>
      <c r="H6" s="10">
        <v>32782</v>
      </c>
      <c r="I6" s="10">
        <v>30843</v>
      </c>
      <c r="J6" s="10">
        <v>36789</v>
      </c>
      <c r="K6" s="14">
        <v>41015</v>
      </c>
      <c r="L6" s="19">
        <v>41296</v>
      </c>
      <c r="M6" s="19">
        <v>38386</v>
      </c>
      <c r="N6" s="19">
        <v>58073</v>
      </c>
      <c r="O6" s="19">
        <v>47754</v>
      </c>
      <c r="P6" s="19">
        <v>49415</v>
      </c>
      <c r="Q6" s="19">
        <v>47265</v>
      </c>
      <c r="R6" s="19">
        <v>66238</v>
      </c>
      <c r="S6" s="19">
        <v>80445</v>
      </c>
      <c r="T6" s="19">
        <v>96820</v>
      </c>
      <c r="U6" s="2"/>
      <c r="V6" s="2"/>
      <c r="W6" s="2"/>
      <c r="X6" s="2"/>
      <c r="Y6" s="2"/>
      <c r="Z6" s="2"/>
      <c r="AA6" s="2"/>
      <c r="AB6" s="2"/>
      <c r="AC6" s="2"/>
      <c r="AD6" s="2"/>
      <c r="AE6" s="2"/>
      <c r="AF6" s="2"/>
      <c r="AG6" s="2"/>
      <c r="AH6" s="2"/>
      <c r="AI6" s="2"/>
      <c r="AJ6" s="2"/>
      <c r="AK6" s="2"/>
    </row>
    <row r="7" spans="1:37" ht="12.75" customHeight="1" x14ac:dyDescent="0.2">
      <c r="A7" s="8"/>
      <c r="B7" s="8"/>
      <c r="C7" s="8"/>
      <c r="D7" s="8" t="s">
        <v>8</v>
      </c>
      <c r="E7" s="8"/>
      <c r="F7" s="10">
        <v>46307</v>
      </c>
      <c r="G7" s="10">
        <v>45781</v>
      </c>
      <c r="H7" s="10">
        <v>45102</v>
      </c>
      <c r="I7" s="10">
        <v>50721</v>
      </c>
      <c r="J7" s="10">
        <v>43853</v>
      </c>
      <c r="K7" s="14">
        <v>45392</v>
      </c>
      <c r="L7" s="19">
        <v>47966</v>
      </c>
      <c r="M7" s="19">
        <v>46845</v>
      </c>
      <c r="N7" s="19">
        <v>51392</v>
      </c>
      <c r="O7" s="19">
        <v>51199</v>
      </c>
      <c r="P7" s="19">
        <v>52892</v>
      </c>
      <c r="Q7" s="19">
        <v>54670</v>
      </c>
      <c r="R7" s="19">
        <v>55074</v>
      </c>
      <c r="S7" s="19">
        <v>62856</v>
      </c>
      <c r="T7" s="19">
        <v>61624</v>
      </c>
      <c r="U7" s="69"/>
      <c r="V7" s="70"/>
      <c r="W7" s="2"/>
      <c r="X7" s="2"/>
      <c r="Y7" s="2"/>
      <c r="Z7" s="2"/>
      <c r="AA7" s="2"/>
      <c r="AB7" s="2"/>
      <c r="AC7" s="2"/>
      <c r="AD7" s="2"/>
      <c r="AE7" s="2"/>
      <c r="AF7" s="2"/>
      <c r="AG7" s="2"/>
      <c r="AH7" s="2"/>
      <c r="AI7" s="2"/>
      <c r="AJ7" s="2"/>
      <c r="AK7" s="2"/>
    </row>
    <row r="8" spans="1:37" ht="12.75" customHeight="1" x14ac:dyDescent="0.2">
      <c r="A8" s="8"/>
      <c r="B8" s="8"/>
      <c r="C8" s="8"/>
      <c r="D8" s="8" t="s">
        <v>194</v>
      </c>
      <c r="E8" s="8"/>
      <c r="F8" s="14" t="s">
        <v>12</v>
      </c>
      <c r="G8" s="14" t="s">
        <v>12</v>
      </c>
      <c r="H8" s="14" t="s">
        <v>12</v>
      </c>
      <c r="I8" s="14" t="s">
        <v>12</v>
      </c>
      <c r="J8" s="14">
        <v>6777</v>
      </c>
      <c r="K8" s="14">
        <v>6508</v>
      </c>
      <c r="L8" s="19">
        <v>6651</v>
      </c>
      <c r="M8" s="19">
        <v>6756</v>
      </c>
      <c r="N8" s="19">
        <v>6558</v>
      </c>
      <c r="O8" s="19">
        <v>6690</v>
      </c>
      <c r="P8" s="19">
        <v>6887</v>
      </c>
      <c r="Q8" s="19">
        <v>6347</v>
      </c>
      <c r="R8" s="19">
        <v>6880</v>
      </c>
      <c r="S8" s="19">
        <v>7403</v>
      </c>
      <c r="T8" s="19">
        <v>8093</v>
      </c>
      <c r="U8" s="69"/>
      <c r="V8" s="70"/>
      <c r="W8" s="2"/>
      <c r="X8" s="2"/>
      <c r="Y8" s="2"/>
      <c r="Z8" s="2"/>
      <c r="AA8" s="2"/>
      <c r="AB8" s="2"/>
      <c r="AC8" s="2"/>
      <c r="AD8" s="2"/>
      <c r="AE8" s="2"/>
      <c r="AF8" s="2"/>
      <c r="AG8" s="2"/>
      <c r="AH8" s="2"/>
      <c r="AI8" s="2"/>
      <c r="AJ8" s="2"/>
      <c r="AK8" s="2"/>
    </row>
    <row r="9" spans="1:37" ht="12.75" customHeight="1" x14ac:dyDescent="0.15">
      <c r="A9" s="8"/>
      <c r="B9" s="8"/>
      <c r="C9" s="8"/>
      <c r="D9" s="8" t="s">
        <v>9</v>
      </c>
      <c r="E9" s="8"/>
      <c r="F9" s="10">
        <v>16350</v>
      </c>
      <c r="G9" s="10">
        <v>14283</v>
      </c>
      <c r="H9" s="10">
        <v>12665</v>
      </c>
      <c r="I9" s="10">
        <v>15660</v>
      </c>
      <c r="J9" s="10">
        <v>15260</v>
      </c>
      <c r="K9" s="14">
        <v>21534</v>
      </c>
      <c r="L9" s="19">
        <v>27022</v>
      </c>
      <c r="M9" s="19">
        <v>28238</v>
      </c>
      <c r="N9" s="19">
        <v>13237</v>
      </c>
      <c r="O9" s="19">
        <v>19721</v>
      </c>
      <c r="P9" s="19">
        <v>16089</v>
      </c>
      <c r="Q9" s="19">
        <v>7352</v>
      </c>
      <c r="R9" s="19">
        <v>1145</v>
      </c>
      <c r="S9" s="19">
        <v>1179</v>
      </c>
      <c r="T9" s="19">
        <v>459</v>
      </c>
      <c r="U9" s="2"/>
      <c r="V9" s="2"/>
      <c r="W9" s="2"/>
      <c r="X9" s="2"/>
      <c r="Y9" s="2"/>
      <c r="Z9" s="2"/>
      <c r="AA9" s="2"/>
      <c r="AB9" s="2"/>
      <c r="AC9" s="2"/>
      <c r="AD9" s="2"/>
      <c r="AE9" s="2"/>
      <c r="AF9" s="2"/>
      <c r="AG9" s="2"/>
      <c r="AH9" s="2"/>
      <c r="AI9" s="2"/>
      <c r="AJ9" s="2"/>
      <c r="AK9" s="2"/>
    </row>
    <row r="10" spans="1:37" ht="12.75" customHeight="1" x14ac:dyDescent="0.15">
      <c r="A10" s="8"/>
      <c r="B10" s="8"/>
      <c r="C10" s="8"/>
      <c r="D10" s="8" t="s">
        <v>10</v>
      </c>
      <c r="E10" s="8"/>
      <c r="F10" s="10" t="s">
        <v>12</v>
      </c>
      <c r="G10" s="14" t="s">
        <v>12</v>
      </c>
      <c r="H10" s="14" t="s">
        <v>12</v>
      </c>
      <c r="I10" s="14" t="s">
        <v>12</v>
      </c>
      <c r="J10" s="14" t="s">
        <v>12</v>
      </c>
      <c r="K10" s="14" t="s">
        <v>12</v>
      </c>
      <c r="L10" s="19" t="s">
        <v>217</v>
      </c>
      <c r="M10" s="19" t="s">
        <v>12</v>
      </c>
      <c r="N10" s="19" t="s">
        <v>217</v>
      </c>
      <c r="O10" s="19" t="s">
        <v>217</v>
      </c>
      <c r="P10" s="19" t="s">
        <v>217</v>
      </c>
      <c r="Q10" s="19" t="s">
        <v>217</v>
      </c>
      <c r="R10" s="19" t="s">
        <v>207</v>
      </c>
      <c r="S10" s="19" t="s">
        <v>824</v>
      </c>
      <c r="T10" s="19" t="s">
        <v>824</v>
      </c>
      <c r="U10" s="2"/>
      <c r="V10" s="2"/>
      <c r="W10" s="2"/>
      <c r="X10" s="2"/>
      <c r="Y10" s="2"/>
      <c r="Z10" s="2"/>
      <c r="AA10" s="2"/>
      <c r="AB10" s="2"/>
      <c r="AC10" s="2"/>
      <c r="AD10" s="2"/>
      <c r="AE10" s="2"/>
      <c r="AF10" s="2"/>
      <c r="AG10" s="2"/>
      <c r="AH10" s="2"/>
      <c r="AI10" s="2"/>
      <c r="AJ10" s="2"/>
      <c r="AK10" s="2"/>
    </row>
    <row r="11" spans="1:37" ht="12.75" customHeight="1" x14ac:dyDescent="0.15">
      <c r="A11" s="8"/>
      <c r="B11" s="8"/>
      <c r="C11" s="8"/>
      <c r="D11" s="8" t="s">
        <v>158</v>
      </c>
      <c r="E11" s="8"/>
      <c r="F11" s="14">
        <v>19895</v>
      </c>
      <c r="G11" s="14">
        <v>20534</v>
      </c>
      <c r="H11" s="14">
        <v>20552</v>
      </c>
      <c r="I11" s="14">
        <v>20847</v>
      </c>
      <c r="J11" s="14">
        <v>21773</v>
      </c>
      <c r="K11" s="14">
        <v>26729</v>
      </c>
      <c r="L11" s="19">
        <v>28524</v>
      </c>
      <c r="M11" s="19">
        <v>29739</v>
      </c>
      <c r="N11" s="19">
        <v>35300</v>
      </c>
      <c r="O11" s="19">
        <v>37979</v>
      </c>
      <c r="P11" s="19">
        <v>40600</v>
      </c>
      <c r="Q11" s="19">
        <v>42295</v>
      </c>
      <c r="R11" s="19">
        <v>41115</v>
      </c>
      <c r="S11" s="19">
        <v>63172</v>
      </c>
      <c r="T11" s="19">
        <v>57812</v>
      </c>
      <c r="U11" s="2"/>
      <c r="V11" s="2"/>
      <c r="W11" s="2"/>
      <c r="X11" s="2"/>
      <c r="Y11" s="2"/>
      <c r="Z11" s="2"/>
      <c r="AA11" s="2"/>
      <c r="AB11" s="2"/>
      <c r="AC11" s="2"/>
      <c r="AD11" s="2"/>
      <c r="AE11" s="2"/>
      <c r="AF11" s="2"/>
      <c r="AG11" s="2"/>
      <c r="AH11" s="2"/>
      <c r="AI11" s="2"/>
      <c r="AJ11" s="2"/>
      <c r="AK11" s="2"/>
    </row>
    <row r="12" spans="1:37" ht="12.75" customHeight="1" x14ac:dyDescent="0.15">
      <c r="A12" s="8"/>
      <c r="B12" s="8"/>
      <c r="C12" s="8"/>
      <c r="D12" s="8" t="s">
        <v>159</v>
      </c>
      <c r="E12" s="8"/>
      <c r="F12" s="14">
        <v>1060</v>
      </c>
      <c r="G12" s="14">
        <v>876</v>
      </c>
      <c r="H12" s="14">
        <v>964</v>
      </c>
      <c r="I12" s="14">
        <v>886</v>
      </c>
      <c r="J12" s="14">
        <v>1090</v>
      </c>
      <c r="K12" s="14">
        <v>908</v>
      </c>
      <c r="L12" s="19">
        <v>958</v>
      </c>
      <c r="M12" s="19">
        <v>1077</v>
      </c>
      <c r="N12" s="19">
        <v>1244</v>
      </c>
      <c r="O12" s="19">
        <v>997</v>
      </c>
      <c r="P12" s="19">
        <v>1341</v>
      </c>
      <c r="Q12" s="19">
        <v>1801</v>
      </c>
      <c r="R12" s="19">
        <v>1924</v>
      </c>
      <c r="S12" s="19">
        <v>2012</v>
      </c>
      <c r="T12" s="19">
        <v>1718</v>
      </c>
      <c r="U12" s="2"/>
      <c r="V12" s="2"/>
      <c r="W12" s="2"/>
      <c r="X12" s="2"/>
      <c r="Y12" s="2"/>
      <c r="Z12" s="2"/>
      <c r="AA12" s="2"/>
      <c r="AB12" s="2"/>
      <c r="AC12" s="2"/>
      <c r="AD12" s="2"/>
      <c r="AE12" s="2"/>
      <c r="AF12" s="2"/>
      <c r="AG12" s="2"/>
      <c r="AH12" s="2"/>
      <c r="AI12" s="2"/>
      <c r="AJ12" s="2"/>
      <c r="AK12" s="2"/>
    </row>
    <row r="13" spans="1:37" ht="12.75" customHeight="1" x14ac:dyDescent="0.15">
      <c r="A13" s="8"/>
      <c r="B13" s="8"/>
      <c r="C13" s="8"/>
      <c r="D13" s="8" t="s">
        <v>160</v>
      </c>
      <c r="E13" s="8"/>
      <c r="F13" s="14">
        <v>2778</v>
      </c>
      <c r="G13" s="14">
        <v>2841</v>
      </c>
      <c r="H13" s="14">
        <v>2782</v>
      </c>
      <c r="I13" s="14">
        <v>2747</v>
      </c>
      <c r="J13" s="14">
        <v>2841</v>
      </c>
      <c r="K13" s="14">
        <v>3351</v>
      </c>
      <c r="L13" s="19">
        <v>3317</v>
      </c>
      <c r="M13" s="19">
        <v>3401</v>
      </c>
      <c r="N13" s="19">
        <v>3306</v>
      </c>
      <c r="O13" s="19">
        <v>3932</v>
      </c>
      <c r="P13" s="19">
        <v>4093</v>
      </c>
      <c r="Q13" s="19">
        <v>4879</v>
      </c>
      <c r="R13" s="19">
        <v>6084</v>
      </c>
      <c r="S13" s="19">
        <v>7458</v>
      </c>
      <c r="T13" s="19">
        <v>7372</v>
      </c>
      <c r="U13" s="2"/>
      <c r="V13" s="2"/>
      <c r="W13" s="2"/>
      <c r="X13" s="2"/>
      <c r="Y13" s="2"/>
      <c r="Z13" s="2"/>
      <c r="AA13" s="2"/>
      <c r="AB13" s="2"/>
      <c r="AC13" s="2"/>
      <c r="AD13" s="2"/>
      <c r="AE13" s="2"/>
      <c r="AF13" s="2"/>
      <c r="AG13" s="2"/>
      <c r="AH13" s="2"/>
      <c r="AI13" s="2"/>
      <c r="AJ13" s="2"/>
      <c r="AK13" s="2"/>
    </row>
    <row r="14" spans="1:37" ht="12.75" customHeight="1" x14ac:dyDescent="0.15">
      <c r="A14" s="8"/>
      <c r="B14" s="8"/>
      <c r="C14" s="8"/>
      <c r="D14" s="8" t="s">
        <v>11</v>
      </c>
      <c r="E14" s="8"/>
      <c r="F14" s="10">
        <v>2621</v>
      </c>
      <c r="G14" s="10">
        <v>2589</v>
      </c>
      <c r="H14" s="10">
        <v>2568</v>
      </c>
      <c r="I14" s="10">
        <v>2346</v>
      </c>
      <c r="J14" s="10">
        <v>2476</v>
      </c>
      <c r="K14" s="14">
        <v>2498</v>
      </c>
      <c r="L14" s="19">
        <v>1741</v>
      </c>
      <c r="M14" s="19">
        <v>2070</v>
      </c>
      <c r="N14" s="19">
        <v>2112</v>
      </c>
      <c r="O14" s="19" t="s">
        <v>217</v>
      </c>
      <c r="P14" s="19" t="s">
        <v>787</v>
      </c>
      <c r="Q14" s="19" t="s">
        <v>217</v>
      </c>
      <c r="R14" s="19" t="s">
        <v>207</v>
      </c>
      <c r="S14" s="19" t="s">
        <v>824</v>
      </c>
      <c r="T14" s="19" t="s">
        <v>824</v>
      </c>
      <c r="U14" s="2"/>
      <c r="V14" s="2"/>
      <c r="W14" s="2"/>
      <c r="X14" s="2"/>
      <c r="Y14" s="2"/>
      <c r="Z14" s="2"/>
      <c r="AA14" s="2"/>
      <c r="AB14" s="2"/>
      <c r="AC14" s="2"/>
      <c r="AD14" s="2"/>
      <c r="AE14" s="2"/>
      <c r="AF14" s="2"/>
      <c r="AG14" s="2"/>
      <c r="AH14" s="2"/>
      <c r="AI14" s="2"/>
      <c r="AJ14" s="2"/>
      <c r="AK14" s="2"/>
    </row>
    <row r="15" spans="1:37" ht="12.75" customHeight="1" x14ac:dyDescent="0.15">
      <c r="A15" s="8"/>
      <c r="B15" s="8"/>
      <c r="C15" s="8"/>
      <c r="D15" s="8" t="s">
        <v>13</v>
      </c>
      <c r="E15" s="8"/>
      <c r="F15" s="10">
        <v>2209</v>
      </c>
      <c r="G15" s="10">
        <v>2402</v>
      </c>
      <c r="H15" s="10">
        <v>2371</v>
      </c>
      <c r="I15" s="10">
        <v>2096</v>
      </c>
      <c r="J15" s="10">
        <v>2506</v>
      </c>
      <c r="K15" s="14">
        <v>2755</v>
      </c>
      <c r="L15" s="19">
        <v>3407</v>
      </c>
      <c r="M15" s="19">
        <v>2788</v>
      </c>
      <c r="N15" s="19">
        <v>2922</v>
      </c>
      <c r="O15" s="19">
        <v>3122</v>
      </c>
      <c r="P15" s="19">
        <v>4006</v>
      </c>
      <c r="Q15" s="19">
        <v>4515</v>
      </c>
      <c r="R15" s="19">
        <v>5161</v>
      </c>
      <c r="S15" s="19">
        <v>8243</v>
      </c>
      <c r="T15" s="19">
        <f>T5-SUM(T6:T14,T16)</f>
        <v>8309</v>
      </c>
      <c r="U15" s="2"/>
      <c r="V15" s="2"/>
      <c r="W15" s="2"/>
      <c r="X15" s="2"/>
      <c r="Y15" s="2"/>
      <c r="Z15" s="2"/>
      <c r="AA15" s="2"/>
      <c r="AB15" s="2"/>
      <c r="AC15" s="2"/>
      <c r="AD15" s="2"/>
      <c r="AE15" s="2"/>
      <c r="AF15" s="2"/>
      <c r="AG15" s="2"/>
      <c r="AH15" s="2"/>
      <c r="AI15" s="2"/>
      <c r="AJ15" s="2"/>
      <c r="AK15" s="2"/>
    </row>
    <row r="16" spans="1:37" s="3" customFormat="1" ht="12.75" customHeight="1" x14ac:dyDescent="0.15">
      <c r="A16" s="15"/>
      <c r="B16" s="15"/>
      <c r="C16" s="15"/>
      <c r="D16" s="15" t="s">
        <v>14</v>
      </c>
      <c r="E16" s="15"/>
      <c r="F16" s="17">
        <v>-91</v>
      </c>
      <c r="G16" s="17">
        <v>-65</v>
      </c>
      <c r="H16" s="17">
        <v>-81</v>
      </c>
      <c r="I16" s="17">
        <v>-71</v>
      </c>
      <c r="J16" s="17">
        <v>-82</v>
      </c>
      <c r="K16" s="16">
        <v>-143</v>
      </c>
      <c r="L16" s="19">
        <v>-233</v>
      </c>
      <c r="M16" s="19">
        <v>-231</v>
      </c>
      <c r="N16" s="19">
        <v>-236</v>
      </c>
      <c r="O16" s="19">
        <v>-329</v>
      </c>
      <c r="P16" s="19">
        <v>-315</v>
      </c>
      <c r="Q16" s="19">
        <v>-307</v>
      </c>
      <c r="R16" s="19">
        <v>-516</v>
      </c>
      <c r="S16" s="19">
        <v>-449</v>
      </c>
      <c r="T16" s="19">
        <v>-694</v>
      </c>
      <c r="U16" s="4"/>
      <c r="V16" s="4"/>
      <c r="W16" s="4"/>
      <c r="X16" s="4"/>
      <c r="Y16" s="4"/>
      <c r="Z16" s="4"/>
      <c r="AA16" s="4"/>
      <c r="AB16" s="4"/>
      <c r="AC16" s="4"/>
      <c r="AD16" s="4"/>
      <c r="AE16" s="4"/>
      <c r="AF16" s="4"/>
      <c r="AG16" s="4"/>
      <c r="AH16" s="4"/>
      <c r="AI16" s="4"/>
      <c r="AJ16" s="4"/>
      <c r="AK16" s="4"/>
    </row>
    <row r="17" spans="1:37" ht="12.75" customHeight="1" x14ac:dyDescent="0.15">
      <c r="A17" s="8"/>
      <c r="B17" s="8" t="s">
        <v>15</v>
      </c>
      <c r="C17" s="8"/>
      <c r="D17" s="8"/>
      <c r="E17" s="8"/>
      <c r="F17" s="10">
        <v>74063</v>
      </c>
      <c r="G17" s="10">
        <v>74750</v>
      </c>
      <c r="H17" s="10">
        <v>72741</v>
      </c>
      <c r="I17" s="10">
        <v>71359</v>
      </c>
      <c r="J17" s="10">
        <v>74301</v>
      </c>
      <c r="K17" s="14">
        <v>88025</v>
      </c>
      <c r="L17" s="19">
        <v>103785</v>
      </c>
      <c r="M17" s="19">
        <v>94179</v>
      </c>
      <c r="N17" s="19">
        <v>100456</v>
      </c>
      <c r="O17" s="19">
        <v>113213</v>
      </c>
      <c r="P17" s="19">
        <v>112094</v>
      </c>
      <c r="Q17" s="19">
        <v>115061</v>
      </c>
      <c r="R17" s="19">
        <v>123810</v>
      </c>
      <c r="S17" s="19">
        <v>130114</v>
      </c>
      <c r="T17" s="19">
        <v>157661</v>
      </c>
      <c r="U17" s="2"/>
      <c r="V17" s="2"/>
      <c r="W17" s="2"/>
      <c r="X17" s="2"/>
      <c r="Y17" s="2"/>
      <c r="Z17" s="2"/>
      <c r="AA17" s="2"/>
      <c r="AB17" s="2"/>
      <c r="AC17" s="2"/>
      <c r="AD17" s="2"/>
      <c r="AE17" s="2"/>
      <c r="AF17" s="2"/>
      <c r="AG17" s="2"/>
      <c r="AH17" s="2"/>
      <c r="AI17" s="2"/>
      <c r="AJ17" s="2"/>
      <c r="AK17" s="2"/>
    </row>
    <row r="18" spans="1:37" ht="12.75" customHeight="1" x14ac:dyDescent="0.15">
      <c r="A18" s="8"/>
      <c r="B18" s="8"/>
      <c r="C18" s="8" t="s">
        <v>16</v>
      </c>
      <c r="D18" s="8"/>
      <c r="E18" s="8"/>
      <c r="F18" s="10">
        <v>44045</v>
      </c>
      <c r="G18" s="10">
        <v>42941</v>
      </c>
      <c r="H18" s="10">
        <v>41645</v>
      </c>
      <c r="I18" s="10">
        <v>41996</v>
      </c>
      <c r="J18" s="10">
        <v>42639</v>
      </c>
      <c r="K18" s="14">
        <v>47976</v>
      </c>
      <c r="L18" s="19">
        <v>53085</v>
      </c>
      <c r="M18" s="19">
        <v>53065</v>
      </c>
      <c r="N18" s="19">
        <v>59174</v>
      </c>
      <c r="O18" s="19">
        <v>57485</v>
      </c>
      <c r="P18" s="19">
        <v>60576</v>
      </c>
      <c r="Q18" s="19">
        <v>69836</v>
      </c>
      <c r="R18" s="19">
        <v>74740</v>
      </c>
      <c r="S18" s="19">
        <v>79747</v>
      </c>
      <c r="T18" s="19">
        <v>88890</v>
      </c>
      <c r="U18" s="2"/>
      <c r="V18" s="2"/>
      <c r="W18" s="2"/>
      <c r="X18" s="2"/>
      <c r="Y18" s="2"/>
      <c r="Z18" s="2"/>
      <c r="AA18" s="2"/>
      <c r="AB18" s="2"/>
      <c r="AC18" s="2"/>
      <c r="AD18" s="2"/>
      <c r="AE18" s="2"/>
      <c r="AF18" s="2"/>
      <c r="AG18" s="2"/>
      <c r="AH18" s="2"/>
      <c r="AI18" s="2"/>
      <c r="AJ18" s="2"/>
      <c r="AK18" s="2"/>
    </row>
    <row r="19" spans="1:37" ht="12.75" customHeight="1" x14ac:dyDescent="0.15">
      <c r="A19" s="8"/>
      <c r="B19" s="8"/>
      <c r="C19" s="8"/>
      <c r="D19" s="8" t="s">
        <v>17</v>
      </c>
      <c r="E19" s="8"/>
      <c r="F19" s="10">
        <v>15745</v>
      </c>
      <c r="G19" s="10">
        <v>15489</v>
      </c>
      <c r="H19" s="10">
        <v>14955</v>
      </c>
      <c r="I19" s="10">
        <v>14319</v>
      </c>
      <c r="J19" s="10">
        <v>14182</v>
      </c>
      <c r="K19" s="14">
        <v>14138</v>
      </c>
      <c r="L19" s="19">
        <v>15917</v>
      </c>
      <c r="M19" s="19">
        <v>17735</v>
      </c>
      <c r="N19" s="19">
        <v>20952</v>
      </c>
      <c r="O19" s="19">
        <v>19986</v>
      </c>
      <c r="P19" s="19">
        <v>18706</v>
      </c>
      <c r="Q19" s="19">
        <v>24148</v>
      </c>
      <c r="R19" s="19">
        <v>25959</v>
      </c>
      <c r="S19" s="19">
        <v>32682</v>
      </c>
      <c r="T19" s="19">
        <v>36778</v>
      </c>
      <c r="U19" s="2"/>
      <c r="V19" s="2"/>
      <c r="W19" s="2"/>
      <c r="X19" s="2"/>
      <c r="Y19" s="2"/>
      <c r="Z19" s="2"/>
      <c r="AA19" s="2"/>
      <c r="AB19" s="2"/>
      <c r="AC19" s="2"/>
      <c r="AD19" s="2"/>
      <c r="AE19" s="2"/>
      <c r="AF19" s="2"/>
      <c r="AG19" s="2"/>
      <c r="AH19" s="2"/>
      <c r="AI19" s="2"/>
      <c r="AJ19" s="2"/>
      <c r="AK19" s="2"/>
    </row>
    <row r="20" spans="1:37" ht="12.75" customHeight="1" x14ac:dyDescent="0.15">
      <c r="A20" s="8"/>
      <c r="B20" s="8"/>
      <c r="C20" s="8"/>
      <c r="D20" s="8" t="s">
        <v>18</v>
      </c>
      <c r="E20" s="8"/>
      <c r="F20" s="10">
        <v>11509</v>
      </c>
      <c r="G20" s="10">
        <v>11056</v>
      </c>
      <c r="H20" s="10">
        <v>10478</v>
      </c>
      <c r="I20" s="10">
        <v>9927</v>
      </c>
      <c r="J20" s="10">
        <v>10192</v>
      </c>
      <c r="K20" s="14">
        <v>10309</v>
      </c>
      <c r="L20" s="19">
        <v>13188</v>
      </c>
      <c r="M20" s="19">
        <v>12554</v>
      </c>
      <c r="N20" s="19">
        <v>12315</v>
      </c>
      <c r="O20" s="19">
        <v>12557</v>
      </c>
      <c r="P20" s="19">
        <v>12259</v>
      </c>
      <c r="Q20" s="19">
        <v>16670</v>
      </c>
      <c r="R20" s="19">
        <v>15410</v>
      </c>
      <c r="S20" s="19">
        <v>15006</v>
      </c>
      <c r="T20" s="19">
        <v>15265</v>
      </c>
      <c r="U20" s="2"/>
      <c r="V20" s="2"/>
      <c r="W20" s="2"/>
      <c r="X20" s="2"/>
      <c r="Y20" s="2"/>
      <c r="Z20" s="2"/>
      <c r="AA20" s="2"/>
      <c r="AB20" s="2"/>
      <c r="AC20" s="2"/>
      <c r="AD20" s="2"/>
      <c r="AE20" s="2"/>
      <c r="AF20" s="2"/>
      <c r="AG20" s="2"/>
      <c r="AH20" s="2"/>
      <c r="AI20" s="2"/>
      <c r="AJ20" s="2"/>
      <c r="AK20" s="2"/>
    </row>
    <row r="21" spans="1:37" ht="12.75" customHeight="1" x14ac:dyDescent="0.15">
      <c r="A21" s="8"/>
      <c r="B21" s="8"/>
      <c r="C21" s="8"/>
      <c r="D21" s="8" t="s">
        <v>19</v>
      </c>
      <c r="E21" s="8"/>
      <c r="F21" s="10">
        <v>13511</v>
      </c>
      <c r="G21" s="10">
        <v>13387</v>
      </c>
      <c r="H21" s="10">
        <v>13386</v>
      </c>
      <c r="I21" s="10">
        <v>14291</v>
      </c>
      <c r="J21" s="10">
        <v>14920</v>
      </c>
      <c r="K21" s="14">
        <v>17418</v>
      </c>
      <c r="L21" s="19">
        <v>17515</v>
      </c>
      <c r="M21" s="19">
        <v>18118</v>
      </c>
      <c r="N21" s="19">
        <v>20089</v>
      </c>
      <c r="O21" s="19">
        <v>18821</v>
      </c>
      <c r="P21" s="19">
        <v>18559</v>
      </c>
      <c r="Q21" s="19">
        <v>18337</v>
      </c>
      <c r="R21" s="19">
        <v>20640</v>
      </c>
      <c r="S21" s="19">
        <v>20170</v>
      </c>
      <c r="T21" s="19">
        <v>20861</v>
      </c>
      <c r="U21" s="2"/>
      <c r="V21" s="2"/>
      <c r="W21" s="2"/>
      <c r="X21" s="2"/>
      <c r="Y21" s="2"/>
      <c r="Z21" s="2"/>
      <c r="AA21" s="2"/>
      <c r="AB21" s="2"/>
      <c r="AC21" s="2"/>
      <c r="AD21" s="2"/>
      <c r="AE21" s="2"/>
      <c r="AF21" s="2"/>
      <c r="AG21" s="2"/>
      <c r="AH21" s="2"/>
      <c r="AI21" s="2"/>
      <c r="AJ21" s="2"/>
      <c r="AK21" s="2"/>
    </row>
    <row r="22" spans="1:37" ht="12.75" customHeight="1" x14ac:dyDescent="0.15">
      <c r="A22" s="8"/>
      <c r="B22" s="8"/>
      <c r="C22" s="8"/>
      <c r="D22" s="8" t="s">
        <v>161</v>
      </c>
      <c r="E22" s="8"/>
      <c r="F22" s="14">
        <v>538</v>
      </c>
      <c r="G22" s="14">
        <v>622</v>
      </c>
      <c r="H22" s="14">
        <v>565</v>
      </c>
      <c r="I22" s="14">
        <v>673</v>
      </c>
      <c r="J22" s="14">
        <v>626</v>
      </c>
      <c r="K22" s="14">
        <v>724</v>
      </c>
      <c r="L22" s="19">
        <v>710</v>
      </c>
      <c r="M22" s="19">
        <v>863</v>
      </c>
      <c r="N22" s="19">
        <v>1096</v>
      </c>
      <c r="O22" s="19">
        <v>555</v>
      </c>
      <c r="P22" s="19">
        <v>514</v>
      </c>
      <c r="Q22" s="19">
        <v>1247</v>
      </c>
      <c r="R22" s="19">
        <v>1029</v>
      </c>
      <c r="S22" s="19">
        <v>907</v>
      </c>
      <c r="T22" s="19">
        <v>789</v>
      </c>
      <c r="U22" s="2"/>
      <c r="V22" s="2"/>
      <c r="W22" s="2"/>
      <c r="X22" s="2"/>
      <c r="Y22" s="2"/>
      <c r="Z22" s="2"/>
      <c r="AA22" s="2"/>
      <c r="AB22" s="2"/>
      <c r="AC22" s="2"/>
      <c r="AD22" s="2"/>
      <c r="AE22" s="2"/>
      <c r="AF22" s="2"/>
      <c r="AG22" s="2"/>
      <c r="AH22" s="2"/>
      <c r="AI22" s="2"/>
      <c r="AJ22" s="2"/>
      <c r="AK22" s="2"/>
    </row>
    <row r="23" spans="1:37" ht="12.75" customHeight="1" x14ac:dyDescent="0.15">
      <c r="A23" s="8"/>
      <c r="B23" s="8"/>
      <c r="C23" s="8"/>
      <c r="D23" s="8" t="s">
        <v>20</v>
      </c>
      <c r="E23" s="8"/>
      <c r="F23" s="10">
        <v>477</v>
      </c>
      <c r="G23" s="10">
        <v>230</v>
      </c>
      <c r="H23" s="10">
        <v>253</v>
      </c>
      <c r="I23" s="10">
        <v>621</v>
      </c>
      <c r="J23" s="10">
        <v>372</v>
      </c>
      <c r="K23" s="14">
        <v>2812</v>
      </c>
      <c r="L23" s="19">
        <v>2266</v>
      </c>
      <c r="M23" s="19">
        <v>104</v>
      </c>
      <c r="N23" s="19">
        <v>262</v>
      </c>
      <c r="O23" s="19">
        <v>1064</v>
      </c>
      <c r="P23" s="19">
        <v>6105</v>
      </c>
      <c r="Q23" s="19">
        <v>1531</v>
      </c>
      <c r="R23" s="19">
        <v>4027</v>
      </c>
      <c r="S23" s="19">
        <v>1782</v>
      </c>
      <c r="T23" s="19">
        <v>3662</v>
      </c>
      <c r="U23" s="2"/>
      <c r="V23" s="2"/>
      <c r="W23" s="2"/>
      <c r="X23" s="2"/>
      <c r="Y23" s="2"/>
      <c r="Z23" s="2"/>
      <c r="AA23" s="2"/>
      <c r="AB23" s="2"/>
      <c r="AC23" s="2"/>
      <c r="AD23" s="2"/>
      <c r="AE23" s="2"/>
      <c r="AF23" s="2"/>
      <c r="AG23" s="2"/>
      <c r="AH23" s="2"/>
      <c r="AI23" s="2"/>
      <c r="AJ23" s="2"/>
      <c r="AK23" s="2"/>
    </row>
    <row r="24" spans="1:37" ht="12.75" customHeight="1" x14ac:dyDescent="0.15">
      <c r="A24" s="8"/>
      <c r="B24" s="8"/>
      <c r="C24" s="8"/>
      <c r="D24" s="8" t="s">
        <v>21</v>
      </c>
      <c r="E24" s="8"/>
      <c r="F24" s="10">
        <v>2263</v>
      </c>
      <c r="G24" s="10">
        <v>2155</v>
      </c>
      <c r="H24" s="10">
        <v>2007</v>
      </c>
      <c r="I24" s="10">
        <v>2162</v>
      </c>
      <c r="J24" s="10">
        <v>2345</v>
      </c>
      <c r="K24" s="14">
        <v>2572</v>
      </c>
      <c r="L24" s="19">
        <v>3486</v>
      </c>
      <c r="M24" s="19">
        <v>3687</v>
      </c>
      <c r="N24" s="19">
        <v>4457</v>
      </c>
      <c r="O24" s="19">
        <v>4499</v>
      </c>
      <c r="P24" s="19">
        <v>4432</v>
      </c>
      <c r="Q24" s="19">
        <v>7900</v>
      </c>
      <c r="R24" s="19">
        <v>7673</v>
      </c>
      <c r="S24" s="19">
        <v>9198</v>
      </c>
      <c r="T24" s="19">
        <v>11533</v>
      </c>
      <c r="U24" s="2"/>
      <c r="V24" s="2"/>
      <c r="W24" s="2"/>
      <c r="X24" s="2"/>
      <c r="Y24" s="2"/>
      <c r="Z24" s="2"/>
      <c r="AA24" s="2"/>
      <c r="AB24" s="2"/>
      <c r="AC24" s="2"/>
      <c r="AD24" s="2"/>
      <c r="AE24" s="2"/>
      <c r="AF24" s="2"/>
      <c r="AG24" s="2"/>
      <c r="AH24" s="2"/>
      <c r="AI24" s="2"/>
      <c r="AJ24" s="2"/>
      <c r="AK24" s="2"/>
    </row>
    <row r="25" spans="1:37" ht="12.75" customHeight="1" x14ac:dyDescent="0.15">
      <c r="A25" s="8"/>
      <c r="B25" s="8"/>
      <c r="C25" s="8" t="s">
        <v>22</v>
      </c>
      <c r="D25" s="8"/>
      <c r="E25" s="8"/>
      <c r="F25" s="10">
        <v>4484</v>
      </c>
      <c r="G25" s="10">
        <v>3976</v>
      </c>
      <c r="H25" s="10">
        <v>6028</v>
      </c>
      <c r="I25" s="10">
        <v>5236</v>
      </c>
      <c r="J25" s="10">
        <v>5426</v>
      </c>
      <c r="K25" s="14">
        <v>11662</v>
      </c>
      <c r="L25" s="19">
        <v>12358</v>
      </c>
      <c r="M25" s="19">
        <v>11010</v>
      </c>
      <c r="N25" s="19">
        <v>10256</v>
      </c>
      <c r="O25" s="19">
        <v>22269</v>
      </c>
      <c r="P25" s="19">
        <v>19914</v>
      </c>
      <c r="Q25" s="19">
        <v>18700</v>
      </c>
      <c r="R25" s="19">
        <v>15889</v>
      </c>
      <c r="S25" s="19">
        <v>15360</v>
      </c>
      <c r="T25" s="19">
        <v>15931</v>
      </c>
      <c r="U25" s="2"/>
      <c r="V25" s="2"/>
      <c r="W25" s="2"/>
      <c r="X25" s="2"/>
      <c r="Y25" s="2"/>
      <c r="Z25" s="2"/>
      <c r="AA25" s="2"/>
      <c r="AB25" s="2"/>
      <c r="AC25" s="2"/>
      <c r="AD25" s="2"/>
      <c r="AE25" s="2"/>
      <c r="AF25" s="2"/>
      <c r="AG25" s="2"/>
      <c r="AH25" s="2"/>
      <c r="AI25" s="2"/>
      <c r="AJ25" s="2"/>
      <c r="AK25" s="2"/>
    </row>
    <row r="26" spans="1:37" ht="12.75" customHeight="1" x14ac:dyDescent="0.15">
      <c r="A26" s="8"/>
      <c r="B26" s="8"/>
      <c r="C26" s="8"/>
      <c r="D26" s="8" t="s">
        <v>0</v>
      </c>
      <c r="E26" s="8"/>
      <c r="F26" s="10">
        <v>2011</v>
      </c>
      <c r="G26" s="10">
        <v>1913</v>
      </c>
      <c r="H26" s="10">
        <v>4017</v>
      </c>
      <c r="I26" s="10">
        <v>3531</v>
      </c>
      <c r="J26" s="10">
        <v>3767</v>
      </c>
      <c r="K26" s="14">
        <v>7539</v>
      </c>
      <c r="L26" s="19">
        <v>8071</v>
      </c>
      <c r="M26" s="19">
        <v>6975</v>
      </c>
      <c r="N26" s="19">
        <v>6626</v>
      </c>
      <c r="O26" s="19">
        <v>13765</v>
      </c>
      <c r="P26" s="19">
        <v>12400</v>
      </c>
      <c r="Q26" s="19">
        <v>11750</v>
      </c>
      <c r="R26" s="19">
        <v>10142</v>
      </c>
      <c r="S26" s="19">
        <v>10070</v>
      </c>
      <c r="T26" s="19">
        <v>10668</v>
      </c>
      <c r="U26" s="2"/>
      <c r="V26" s="2"/>
      <c r="W26" s="2"/>
      <c r="X26" s="2"/>
      <c r="Y26" s="2"/>
      <c r="Z26" s="2"/>
      <c r="AA26" s="2"/>
      <c r="AB26" s="2"/>
      <c r="AC26" s="2"/>
      <c r="AD26" s="2"/>
      <c r="AE26" s="2"/>
      <c r="AF26" s="2"/>
      <c r="AG26" s="2"/>
      <c r="AH26" s="2"/>
      <c r="AI26" s="2"/>
      <c r="AJ26" s="2"/>
      <c r="AK26" s="2"/>
    </row>
    <row r="27" spans="1:37" ht="12.75" customHeight="1" x14ac:dyDescent="0.15">
      <c r="A27" s="8"/>
      <c r="B27" s="8"/>
      <c r="C27" s="8"/>
      <c r="D27" s="8" t="s">
        <v>23</v>
      </c>
      <c r="E27" s="8"/>
      <c r="F27" s="10">
        <v>2472</v>
      </c>
      <c r="G27" s="10">
        <v>2062</v>
      </c>
      <c r="H27" s="10">
        <v>2010</v>
      </c>
      <c r="I27" s="10">
        <v>1704</v>
      </c>
      <c r="J27" s="10">
        <v>1659</v>
      </c>
      <c r="K27" s="14">
        <v>4123</v>
      </c>
      <c r="L27" s="19">
        <v>4286</v>
      </c>
      <c r="M27" s="19">
        <v>4035</v>
      </c>
      <c r="N27" s="19">
        <v>3630</v>
      </c>
      <c r="O27" s="19">
        <v>8504</v>
      </c>
      <c r="P27" s="19">
        <v>7514</v>
      </c>
      <c r="Q27" s="19">
        <v>6950</v>
      </c>
      <c r="R27" s="19">
        <v>5746</v>
      </c>
      <c r="S27" s="19">
        <v>5290</v>
      </c>
      <c r="T27" s="19">
        <v>5262</v>
      </c>
      <c r="U27" s="2"/>
      <c r="V27" s="2"/>
      <c r="W27" s="2"/>
      <c r="X27" s="2"/>
      <c r="Y27" s="2"/>
      <c r="Z27" s="2"/>
      <c r="AA27" s="2"/>
      <c r="AB27" s="2"/>
      <c r="AC27" s="2"/>
      <c r="AD27" s="2"/>
      <c r="AE27" s="2"/>
      <c r="AF27" s="2"/>
      <c r="AG27" s="2"/>
      <c r="AH27" s="2"/>
      <c r="AI27" s="2"/>
      <c r="AJ27" s="2"/>
      <c r="AK27" s="2"/>
    </row>
    <row r="28" spans="1:37" ht="12.75" customHeight="1" x14ac:dyDescent="0.15">
      <c r="A28" s="8"/>
      <c r="B28" s="8"/>
      <c r="C28" s="8" t="s">
        <v>24</v>
      </c>
      <c r="D28" s="8"/>
      <c r="E28" s="8"/>
      <c r="F28" s="10">
        <v>25534</v>
      </c>
      <c r="G28" s="10">
        <v>27832</v>
      </c>
      <c r="H28" s="10">
        <v>25067</v>
      </c>
      <c r="I28" s="10">
        <v>24126</v>
      </c>
      <c r="J28" s="10">
        <v>26235</v>
      </c>
      <c r="K28" s="14">
        <v>28386</v>
      </c>
      <c r="L28" s="19">
        <v>38342</v>
      </c>
      <c r="M28" s="19">
        <v>30103</v>
      </c>
      <c r="N28" s="19">
        <v>31025</v>
      </c>
      <c r="O28" s="19">
        <v>33458</v>
      </c>
      <c r="P28" s="19">
        <v>31603</v>
      </c>
      <c r="Q28" s="19">
        <v>26525</v>
      </c>
      <c r="R28" s="19">
        <v>33180</v>
      </c>
      <c r="S28" s="19">
        <v>35006</v>
      </c>
      <c r="T28" s="19">
        <v>52838</v>
      </c>
      <c r="U28" s="2"/>
      <c r="V28" s="2"/>
      <c r="W28" s="2"/>
      <c r="X28" s="2"/>
      <c r="Y28" s="2"/>
      <c r="Z28" s="2"/>
      <c r="AA28" s="2"/>
      <c r="AB28" s="2"/>
      <c r="AC28" s="2"/>
      <c r="AD28" s="2"/>
      <c r="AE28" s="2"/>
      <c r="AF28" s="2"/>
      <c r="AG28" s="2"/>
      <c r="AH28" s="2"/>
      <c r="AI28" s="2"/>
      <c r="AJ28" s="2"/>
      <c r="AK28" s="2"/>
    </row>
    <row r="29" spans="1:37" ht="12.75" customHeight="1" x14ac:dyDescent="0.15">
      <c r="A29" s="8"/>
      <c r="B29" s="8"/>
      <c r="C29" s="8"/>
      <c r="D29" s="8" t="s">
        <v>25</v>
      </c>
      <c r="E29" s="8"/>
      <c r="F29" s="10">
        <v>18429</v>
      </c>
      <c r="G29" s="10">
        <v>21073</v>
      </c>
      <c r="H29" s="10">
        <v>18527</v>
      </c>
      <c r="I29" s="10">
        <v>18450</v>
      </c>
      <c r="J29" s="10">
        <v>21080</v>
      </c>
      <c r="K29" s="14">
        <v>23532</v>
      </c>
      <c r="L29" s="19">
        <v>32900</v>
      </c>
      <c r="M29" s="19">
        <v>24747</v>
      </c>
      <c r="N29" s="19">
        <v>25583</v>
      </c>
      <c r="O29" s="19">
        <v>28607</v>
      </c>
      <c r="P29" s="19">
        <v>26143</v>
      </c>
      <c r="Q29" s="19">
        <v>21720</v>
      </c>
      <c r="R29" s="19">
        <v>27924</v>
      </c>
      <c r="S29" s="19">
        <v>29228</v>
      </c>
      <c r="T29" s="19">
        <v>30573</v>
      </c>
      <c r="U29" s="2"/>
      <c r="V29" s="2"/>
      <c r="W29" s="2"/>
      <c r="X29" s="2"/>
      <c r="Y29" s="2"/>
      <c r="Z29" s="2"/>
      <c r="AA29" s="2"/>
      <c r="AB29" s="2"/>
      <c r="AC29" s="2"/>
      <c r="AD29" s="2"/>
      <c r="AE29" s="2"/>
      <c r="AF29" s="2"/>
      <c r="AG29" s="2"/>
      <c r="AH29" s="2"/>
      <c r="AI29" s="2"/>
      <c r="AJ29" s="2"/>
      <c r="AK29" s="2"/>
    </row>
    <row r="30" spans="1:37" ht="12.75" customHeight="1" x14ac:dyDescent="0.15">
      <c r="A30" s="8"/>
      <c r="B30" s="8"/>
      <c r="C30" s="8"/>
      <c r="D30" s="8" t="s">
        <v>203</v>
      </c>
      <c r="E30" s="8"/>
      <c r="F30" s="16" t="s">
        <v>12</v>
      </c>
      <c r="G30" s="16" t="s">
        <v>12</v>
      </c>
      <c r="H30" s="16" t="s">
        <v>12</v>
      </c>
      <c r="I30" s="16" t="s">
        <v>12</v>
      </c>
      <c r="J30" s="16" t="s">
        <v>12</v>
      </c>
      <c r="K30" s="14">
        <v>440</v>
      </c>
      <c r="L30" s="19">
        <v>766</v>
      </c>
      <c r="M30" s="19">
        <v>874</v>
      </c>
      <c r="N30" s="19">
        <v>896</v>
      </c>
      <c r="O30" s="19">
        <v>928</v>
      </c>
      <c r="P30" s="19">
        <v>877</v>
      </c>
      <c r="Q30" s="19">
        <v>651</v>
      </c>
      <c r="R30" s="19">
        <v>894</v>
      </c>
      <c r="S30" s="19">
        <v>907</v>
      </c>
      <c r="T30" s="19">
        <v>1054</v>
      </c>
      <c r="U30" s="2"/>
      <c r="V30" s="2"/>
      <c r="W30" s="2"/>
      <c r="X30" s="2"/>
      <c r="Y30" s="2"/>
      <c r="Z30" s="2"/>
      <c r="AA30" s="2"/>
      <c r="AB30" s="2"/>
      <c r="AC30" s="2"/>
      <c r="AD30" s="2"/>
      <c r="AE30" s="2"/>
      <c r="AF30" s="2"/>
      <c r="AG30" s="2"/>
      <c r="AH30" s="2"/>
      <c r="AI30" s="2"/>
      <c r="AJ30" s="2"/>
      <c r="AK30" s="2"/>
    </row>
    <row r="31" spans="1:37" ht="12.75" customHeight="1" x14ac:dyDescent="0.15">
      <c r="A31" s="8"/>
      <c r="B31" s="8"/>
      <c r="C31" s="8"/>
      <c r="D31" s="8" t="s">
        <v>11</v>
      </c>
      <c r="E31" s="8"/>
      <c r="F31" s="10">
        <v>2945</v>
      </c>
      <c r="G31" s="10">
        <v>3117</v>
      </c>
      <c r="H31" s="10">
        <v>3404</v>
      </c>
      <c r="I31" s="10">
        <v>2894</v>
      </c>
      <c r="J31" s="10">
        <v>2475</v>
      </c>
      <c r="K31" s="14">
        <v>1786</v>
      </c>
      <c r="L31" s="19">
        <v>1804</v>
      </c>
      <c r="M31" s="19">
        <v>1683</v>
      </c>
      <c r="N31" s="19">
        <v>1496</v>
      </c>
      <c r="O31" s="19">
        <v>1290</v>
      </c>
      <c r="P31" s="19">
        <v>1648</v>
      </c>
      <c r="Q31" s="19">
        <v>1807</v>
      </c>
      <c r="R31" s="19">
        <v>2088</v>
      </c>
      <c r="S31" s="19">
        <v>2682</v>
      </c>
      <c r="T31" s="19">
        <v>2170</v>
      </c>
      <c r="U31" s="2"/>
      <c r="V31" s="2"/>
      <c r="W31" s="2"/>
      <c r="X31" s="2"/>
      <c r="Y31" s="2"/>
      <c r="Z31" s="2"/>
      <c r="AA31" s="2"/>
      <c r="AB31" s="2"/>
      <c r="AC31" s="2"/>
      <c r="AD31" s="2"/>
      <c r="AE31" s="2"/>
      <c r="AF31" s="2"/>
      <c r="AG31" s="2"/>
      <c r="AH31" s="2"/>
      <c r="AI31" s="2"/>
      <c r="AJ31" s="2"/>
      <c r="AK31" s="2"/>
    </row>
    <row r="32" spans="1:37" ht="12.75" customHeight="1" x14ac:dyDescent="0.15">
      <c r="A32" s="8"/>
      <c r="B32" s="8"/>
      <c r="C32" s="8"/>
      <c r="D32" s="8" t="s">
        <v>26</v>
      </c>
      <c r="E32" s="8"/>
      <c r="F32" s="10">
        <v>4427</v>
      </c>
      <c r="G32" s="10">
        <v>3888</v>
      </c>
      <c r="H32" s="10">
        <v>3381</v>
      </c>
      <c r="I32" s="10">
        <v>3000</v>
      </c>
      <c r="J32" s="10">
        <v>2888</v>
      </c>
      <c r="K32" s="14">
        <v>2850</v>
      </c>
      <c r="L32" s="19">
        <v>3037</v>
      </c>
      <c r="M32" s="19">
        <v>2910</v>
      </c>
      <c r="N32" s="19">
        <v>3140</v>
      </c>
      <c r="O32" s="19">
        <v>2709</v>
      </c>
      <c r="P32" s="19">
        <v>2995</v>
      </c>
      <c r="Q32" s="19">
        <v>2414</v>
      </c>
      <c r="R32" s="19">
        <v>2341</v>
      </c>
      <c r="S32" s="19">
        <v>2253</v>
      </c>
      <c r="T32" s="19">
        <v>19103</v>
      </c>
      <c r="U32" s="2"/>
      <c r="V32" s="2"/>
      <c r="W32" s="2"/>
      <c r="X32" s="2"/>
      <c r="Y32" s="2"/>
      <c r="Z32" s="2"/>
      <c r="AA32" s="2"/>
      <c r="AB32" s="2"/>
      <c r="AC32" s="2"/>
      <c r="AD32" s="2"/>
      <c r="AE32" s="2"/>
      <c r="AF32" s="2"/>
      <c r="AG32" s="2"/>
      <c r="AH32" s="2"/>
      <c r="AI32" s="2"/>
      <c r="AJ32" s="2"/>
      <c r="AK32" s="2"/>
    </row>
    <row r="33" spans="1:37" s="3" customFormat="1" ht="12.75" customHeight="1" x14ac:dyDescent="0.15">
      <c r="A33" s="15"/>
      <c r="B33" s="15"/>
      <c r="C33" s="15"/>
      <c r="D33" s="15" t="s">
        <v>14</v>
      </c>
      <c r="E33" s="15"/>
      <c r="F33" s="17">
        <v>-268</v>
      </c>
      <c r="G33" s="17">
        <v>-246</v>
      </c>
      <c r="H33" s="17">
        <v>-246</v>
      </c>
      <c r="I33" s="17">
        <v>-219</v>
      </c>
      <c r="J33" s="17">
        <v>-209</v>
      </c>
      <c r="K33" s="16">
        <v>-223</v>
      </c>
      <c r="L33" s="19">
        <v>-166</v>
      </c>
      <c r="M33" s="19">
        <v>-112</v>
      </c>
      <c r="N33" s="19">
        <v>-90</v>
      </c>
      <c r="O33" s="19">
        <v>-77</v>
      </c>
      <c r="P33" s="19">
        <v>-60</v>
      </c>
      <c r="Q33" s="19">
        <v>-69</v>
      </c>
      <c r="R33" s="19">
        <v>-69</v>
      </c>
      <c r="S33" s="19">
        <v>-64</v>
      </c>
      <c r="T33" s="19">
        <v>-64</v>
      </c>
      <c r="U33" s="4"/>
      <c r="V33" s="4"/>
      <c r="W33" s="4"/>
      <c r="X33" s="4"/>
      <c r="Y33" s="4"/>
      <c r="Z33" s="4"/>
      <c r="AA33" s="4"/>
      <c r="AB33" s="4"/>
      <c r="AC33" s="4"/>
      <c r="AD33" s="4"/>
      <c r="AE33" s="4"/>
      <c r="AF33" s="4"/>
      <c r="AG33" s="4"/>
      <c r="AH33" s="4"/>
      <c r="AI33" s="4"/>
      <c r="AJ33" s="4"/>
      <c r="AK33" s="4"/>
    </row>
    <row r="34" spans="1:37" ht="12.75" customHeight="1" x14ac:dyDescent="0.15">
      <c r="A34" s="8" t="s">
        <v>27</v>
      </c>
      <c r="B34" s="8"/>
      <c r="C34" s="8"/>
      <c r="D34" s="8"/>
      <c r="E34" s="8"/>
      <c r="F34" s="10">
        <v>190792</v>
      </c>
      <c r="G34" s="10">
        <v>195495</v>
      </c>
      <c r="H34" s="10">
        <v>192448</v>
      </c>
      <c r="I34" s="10">
        <v>197437</v>
      </c>
      <c r="J34" s="10">
        <v>207586</v>
      </c>
      <c r="K34" s="14">
        <v>238577</v>
      </c>
      <c r="L34" s="19">
        <v>264438</v>
      </c>
      <c r="M34" s="19">
        <v>253253</v>
      </c>
      <c r="N34" s="19">
        <v>274368</v>
      </c>
      <c r="O34" s="19">
        <v>284281</v>
      </c>
      <c r="P34" s="19">
        <v>287106</v>
      </c>
      <c r="Q34" s="19">
        <v>283882</v>
      </c>
      <c r="R34" s="19">
        <v>306918</v>
      </c>
      <c r="S34" s="19">
        <v>362438</v>
      </c>
      <c r="T34" s="19">
        <v>399174</v>
      </c>
      <c r="U34" s="2"/>
      <c r="V34" s="2"/>
      <c r="W34" s="2"/>
      <c r="X34" s="2"/>
      <c r="Y34" s="2"/>
      <c r="Z34" s="2"/>
      <c r="AA34" s="2"/>
      <c r="AB34" s="2"/>
      <c r="AC34" s="2"/>
      <c r="AD34" s="2"/>
      <c r="AE34" s="2"/>
      <c r="AF34" s="2"/>
      <c r="AG34" s="2"/>
      <c r="AH34" s="2"/>
      <c r="AI34" s="2"/>
      <c r="AJ34" s="2"/>
      <c r="AK34" s="2"/>
    </row>
    <row r="35" spans="1:37" ht="12.75" customHeight="1" x14ac:dyDescent="0.15">
      <c r="A35" s="8"/>
      <c r="B35" s="8"/>
      <c r="C35" s="8"/>
      <c r="D35" s="8"/>
      <c r="E35" s="8"/>
      <c r="F35" s="10"/>
      <c r="G35" s="10"/>
      <c r="H35" s="10"/>
      <c r="I35" s="10"/>
      <c r="J35" s="10"/>
      <c r="K35" s="14"/>
      <c r="L35" s="19"/>
      <c r="M35" s="19"/>
      <c r="N35" s="19"/>
      <c r="O35" s="19"/>
      <c r="P35" s="19"/>
      <c r="Q35" s="19"/>
      <c r="R35" s="19"/>
      <c r="S35" s="19"/>
      <c r="T35" s="19"/>
      <c r="U35" s="2"/>
      <c r="V35" s="2"/>
      <c r="W35" s="2"/>
      <c r="X35" s="2"/>
      <c r="Y35" s="2"/>
      <c r="Z35" s="2"/>
      <c r="AA35" s="2"/>
      <c r="AB35" s="2"/>
      <c r="AC35" s="2"/>
      <c r="AD35" s="2"/>
      <c r="AE35" s="2"/>
      <c r="AF35" s="2"/>
      <c r="AG35" s="2"/>
      <c r="AH35" s="2"/>
      <c r="AI35" s="2"/>
      <c r="AJ35" s="2"/>
      <c r="AK35" s="2"/>
    </row>
    <row r="36" spans="1:37" ht="12.75" customHeight="1" x14ac:dyDescent="0.15">
      <c r="A36" s="8"/>
      <c r="B36" s="8"/>
      <c r="C36" s="8"/>
      <c r="D36" s="8"/>
      <c r="E36" s="8"/>
      <c r="F36" s="10"/>
      <c r="G36" s="10"/>
      <c r="H36" s="10"/>
      <c r="I36" s="10"/>
      <c r="J36" s="10"/>
      <c r="K36" s="14"/>
      <c r="L36" s="14"/>
      <c r="M36" s="14"/>
      <c r="N36" s="14"/>
      <c r="O36" s="14"/>
      <c r="P36" s="14"/>
      <c r="Q36" s="14"/>
      <c r="R36" s="14"/>
      <c r="S36" s="14"/>
      <c r="T36" s="14"/>
      <c r="U36" s="2"/>
      <c r="V36" s="2"/>
      <c r="W36" s="2"/>
      <c r="X36" s="2"/>
      <c r="Y36" s="2"/>
      <c r="Z36" s="2"/>
      <c r="AA36" s="2"/>
      <c r="AB36" s="2"/>
      <c r="AC36" s="2"/>
      <c r="AD36" s="2"/>
      <c r="AE36" s="2"/>
      <c r="AF36" s="2"/>
      <c r="AG36" s="2"/>
      <c r="AH36" s="2"/>
      <c r="AI36" s="2"/>
      <c r="AJ36" s="2"/>
      <c r="AK36" s="2"/>
    </row>
    <row r="37" spans="1:37" ht="12.75" customHeight="1" x14ac:dyDescent="0.15">
      <c r="A37" s="8" t="s">
        <v>28</v>
      </c>
      <c r="B37" s="8"/>
      <c r="C37" s="8"/>
      <c r="D37" s="8"/>
      <c r="E37" s="8"/>
      <c r="F37" s="10"/>
      <c r="G37" s="10"/>
      <c r="H37" s="10"/>
      <c r="I37" s="10"/>
      <c r="J37" s="10"/>
      <c r="K37" s="14"/>
      <c r="L37" s="14"/>
      <c r="M37" s="14"/>
      <c r="N37" s="14"/>
      <c r="O37" s="14"/>
      <c r="P37" s="14"/>
      <c r="Q37" s="14"/>
      <c r="R37" s="14"/>
      <c r="S37" s="14"/>
      <c r="T37" s="14"/>
      <c r="U37" s="2"/>
      <c r="V37" s="2"/>
      <c r="W37" s="2"/>
      <c r="X37" s="2"/>
      <c r="Y37" s="2"/>
      <c r="Z37" s="2"/>
      <c r="AA37" s="2"/>
      <c r="AB37" s="2"/>
      <c r="AC37" s="2"/>
      <c r="AD37" s="2"/>
      <c r="AE37" s="2"/>
      <c r="AF37" s="2"/>
      <c r="AG37" s="2"/>
      <c r="AH37" s="2"/>
      <c r="AI37" s="2"/>
      <c r="AJ37" s="2"/>
      <c r="AK37" s="2"/>
    </row>
    <row r="38" spans="1:37" ht="12.75" customHeight="1" x14ac:dyDescent="0.15">
      <c r="A38" s="8"/>
      <c r="B38" s="8" t="s">
        <v>29</v>
      </c>
      <c r="C38" s="8"/>
      <c r="D38" s="8"/>
      <c r="E38" s="8"/>
      <c r="F38" s="10">
        <v>42158</v>
      </c>
      <c r="G38" s="10">
        <v>51663</v>
      </c>
      <c r="H38" s="10">
        <v>41453</v>
      </c>
      <c r="I38" s="10">
        <v>51247</v>
      </c>
      <c r="J38" s="10">
        <v>49394</v>
      </c>
      <c r="K38" s="14">
        <v>48663</v>
      </c>
      <c r="L38" s="19">
        <v>54877</v>
      </c>
      <c r="M38" s="19">
        <v>47648</v>
      </c>
      <c r="N38" s="19">
        <v>65506</v>
      </c>
      <c r="O38" s="19">
        <v>52712</v>
      </c>
      <c r="P38" s="19">
        <v>57822</v>
      </c>
      <c r="Q38" s="19">
        <v>55466</v>
      </c>
      <c r="R38" s="19">
        <v>56269</v>
      </c>
      <c r="S38" s="19">
        <v>79151</v>
      </c>
      <c r="T38" s="19">
        <v>67454</v>
      </c>
      <c r="U38" s="2"/>
      <c r="V38" s="2"/>
      <c r="W38" s="2"/>
      <c r="X38" s="2"/>
      <c r="Y38" s="2"/>
      <c r="Z38" s="2"/>
      <c r="AA38" s="2"/>
      <c r="AB38" s="2"/>
      <c r="AC38" s="2"/>
      <c r="AD38" s="2"/>
      <c r="AE38" s="2"/>
      <c r="AF38" s="2"/>
      <c r="AG38" s="2"/>
      <c r="AH38" s="2"/>
      <c r="AI38" s="2"/>
      <c r="AJ38" s="2"/>
      <c r="AK38" s="2"/>
    </row>
    <row r="39" spans="1:37" ht="12.75" customHeight="1" x14ac:dyDescent="0.15">
      <c r="A39" s="8"/>
      <c r="B39" s="8"/>
      <c r="C39" s="8"/>
      <c r="D39" s="8" t="s">
        <v>30</v>
      </c>
      <c r="E39" s="8"/>
      <c r="F39" s="10">
        <v>14420</v>
      </c>
      <c r="G39" s="10">
        <v>13972</v>
      </c>
      <c r="H39" s="10">
        <v>13489</v>
      </c>
      <c r="I39" s="10">
        <v>13976</v>
      </c>
      <c r="J39" s="10">
        <v>13028</v>
      </c>
      <c r="K39" s="14">
        <v>14416</v>
      </c>
      <c r="L39" s="19">
        <v>15680</v>
      </c>
      <c r="M39" s="19">
        <v>15201</v>
      </c>
      <c r="N39" s="19">
        <v>16804</v>
      </c>
      <c r="O39" s="19">
        <v>16544</v>
      </c>
      <c r="P39" s="19">
        <v>16374</v>
      </c>
      <c r="Q39" s="19">
        <v>16440</v>
      </c>
      <c r="R39" s="19">
        <v>16481</v>
      </c>
      <c r="S39" s="19">
        <v>20973</v>
      </c>
      <c r="T39" s="19">
        <v>21775</v>
      </c>
      <c r="U39" s="2"/>
      <c r="V39" s="2"/>
      <c r="W39" s="2"/>
      <c r="X39" s="2"/>
      <c r="Y39" s="2"/>
      <c r="Z39" s="2"/>
      <c r="AA39" s="2"/>
      <c r="AB39" s="2"/>
      <c r="AC39" s="2"/>
      <c r="AD39" s="2"/>
      <c r="AE39" s="2"/>
      <c r="AF39" s="2"/>
      <c r="AG39" s="2"/>
      <c r="AH39" s="2"/>
      <c r="AI39" s="2"/>
      <c r="AJ39" s="2"/>
      <c r="AK39" s="2"/>
    </row>
    <row r="40" spans="1:37" ht="12.75" customHeight="1" x14ac:dyDescent="0.15">
      <c r="A40" s="8"/>
      <c r="B40" s="8"/>
      <c r="C40" s="8"/>
      <c r="D40" s="8" t="s">
        <v>31</v>
      </c>
      <c r="E40" s="8"/>
      <c r="F40" s="10">
        <v>5062</v>
      </c>
      <c r="G40" s="10">
        <v>10140</v>
      </c>
      <c r="H40" s="10">
        <v>5182</v>
      </c>
      <c r="I40" s="10">
        <v>5018</v>
      </c>
      <c r="J40" s="10">
        <v>5006</v>
      </c>
      <c r="K40" s="14">
        <v>5914</v>
      </c>
      <c r="L40" s="19">
        <v>5292</v>
      </c>
      <c r="M40" s="19">
        <v>4994</v>
      </c>
      <c r="N40" s="19">
        <v>9206</v>
      </c>
      <c r="O40" s="19">
        <v>5221</v>
      </c>
      <c r="P40" s="19">
        <v>9960</v>
      </c>
      <c r="Q40" s="19">
        <v>4787</v>
      </c>
      <c r="R40" s="19">
        <v>5166</v>
      </c>
      <c r="S40" s="19">
        <v>5497</v>
      </c>
      <c r="T40" s="19">
        <v>4919</v>
      </c>
      <c r="U40" s="2"/>
      <c r="V40" s="2"/>
      <c r="W40" s="2"/>
      <c r="X40" s="2"/>
      <c r="Y40" s="2"/>
      <c r="Z40" s="2"/>
      <c r="AA40" s="2"/>
      <c r="AB40" s="2"/>
      <c r="AC40" s="2"/>
      <c r="AD40" s="2"/>
      <c r="AE40" s="2"/>
      <c r="AF40" s="2"/>
      <c r="AG40" s="2"/>
      <c r="AH40" s="2"/>
      <c r="AI40" s="2"/>
      <c r="AJ40" s="2"/>
      <c r="AK40" s="2"/>
    </row>
    <row r="41" spans="1:37" ht="12.75" customHeight="1" x14ac:dyDescent="0.15">
      <c r="A41" s="8"/>
      <c r="B41" s="8"/>
      <c r="C41" s="8"/>
      <c r="D41" s="8" t="s">
        <v>32</v>
      </c>
      <c r="E41" s="8"/>
      <c r="F41" s="14" t="s">
        <v>12</v>
      </c>
      <c r="G41" s="14">
        <v>5000</v>
      </c>
      <c r="H41" s="14" t="s">
        <v>12</v>
      </c>
      <c r="I41" s="14">
        <v>5000</v>
      </c>
      <c r="J41" s="14">
        <v>5000</v>
      </c>
      <c r="K41" s="14" t="s">
        <v>12</v>
      </c>
      <c r="L41" s="19">
        <v>5000</v>
      </c>
      <c r="M41" s="19" t="s">
        <v>12</v>
      </c>
      <c r="N41" s="19">
        <v>10000</v>
      </c>
      <c r="O41" s="19" t="s">
        <v>217</v>
      </c>
      <c r="P41" s="19" t="s">
        <v>217</v>
      </c>
      <c r="Q41" s="19">
        <v>5000</v>
      </c>
      <c r="R41" s="19" t="s">
        <v>207</v>
      </c>
      <c r="S41" s="19">
        <v>10000</v>
      </c>
      <c r="T41" s="19" t="s">
        <v>824</v>
      </c>
      <c r="U41" s="2"/>
      <c r="V41" s="2"/>
      <c r="W41" s="2"/>
      <c r="X41" s="2"/>
      <c r="Y41" s="2"/>
      <c r="Z41" s="2"/>
      <c r="AA41" s="2"/>
      <c r="AB41" s="2"/>
      <c r="AC41" s="2"/>
      <c r="AD41" s="2"/>
      <c r="AE41" s="2"/>
      <c r="AF41" s="2"/>
      <c r="AG41" s="2"/>
      <c r="AH41" s="2"/>
      <c r="AI41" s="2"/>
      <c r="AJ41" s="2"/>
      <c r="AK41" s="2"/>
    </row>
    <row r="42" spans="1:37" ht="12.75" customHeight="1" x14ac:dyDescent="0.15">
      <c r="A42" s="8"/>
      <c r="B42" s="8"/>
      <c r="C42" s="8"/>
      <c r="D42" s="8" t="s">
        <v>33</v>
      </c>
      <c r="E42" s="8"/>
      <c r="F42" s="10">
        <v>7902</v>
      </c>
      <c r="G42" s="10">
        <v>7939</v>
      </c>
      <c r="H42" s="10">
        <v>8065</v>
      </c>
      <c r="I42" s="10">
        <v>10589</v>
      </c>
      <c r="J42" s="10">
        <v>9907</v>
      </c>
      <c r="K42" s="14">
        <v>8376</v>
      </c>
      <c r="L42" s="19">
        <v>7615</v>
      </c>
      <c r="M42" s="19">
        <v>7855</v>
      </c>
      <c r="N42" s="19">
        <v>7593</v>
      </c>
      <c r="O42" s="19">
        <v>9278</v>
      </c>
      <c r="P42" s="19">
        <v>10224</v>
      </c>
      <c r="Q42" s="19">
        <v>7690</v>
      </c>
      <c r="R42" s="19">
        <v>6890</v>
      </c>
      <c r="S42" s="19">
        <v>7172</v>
      </c>
      <c r="T42" s="19">
        <v>5815</v>
      </c>
      <c r="U42" s="2"/>
      <c r="V42" s="2"/>
      <c r="W42" s="2"/>
      <c r="X42" s="2"/>
      <c r="Y42" s="2"/>
      <c r="Z42" s="2"/>
      <c r="AA42" s="2"/>
      <c r="AB42" s="2"/>
      <c r="AC42" s="2"/>
      <c r="AD42" s="2"/>
      <c r="AE42" s="2"/>
      <c r="AF42" s="2"/>
      <c r="AG42" s="2"/>
      <c r="AH42" s="2"/>
      <c r="AI42" s="2"/>
      <c r="AJ42" s="2"/>
      <c r="AK42" s="2"/>
    </row>
    <row r="43" spans="1:37" ht="12.75" customHeight="1" x14ac:dyDescent="0.15">
      <c r="A43" s="8"/>
      <c r="B43" s="8"/>
      <c r="C43" s="8"/>
      <c r="D43" s="8" t="s">
        <v>35</v>
      </c>
      <c r="E43" s="8"/>
      <c r="F43" s="10">
        <v>3544</v>
      </c>
      <c r="G43" s="10">
        <v>3775</v>
      </c>
      <c r="H43" s="10">
        <v>3592</v>
      </c>
      <c r="I43" s="10">
        <v>3977</v>
      </c>
      <c r="J43" s="10">
        <v>4698</v>
      </c>
      <c r="K43" s="14">
        <v>4480</v>
      </c>
      <c r="L43" s="19">
        <v>5456</v>
      </c>
      <c r="M43" s="19">
        <v>4965</v>
      </c>
      <c r="N43" s="19">
        <v>5562</v>
      </c>
      <c r="O43" s="19">
        <v>5639</v>
      </c>
      <c r="P43" s="19">
        <v>5809</v>
      </c>
      <c r="Q43" s="19">
        <v>5511</v>
      </c>
      <c r="R43" s="19">
        <v>6455</v>
      </c>
      <c r="S43" s="19">
        <v>5579</v>
      </c>
      <c r="T43" s="19">
        <v>6368</v>
      </c>
      <c r="U43" s="2"/>
      <c r="V43" s="2"/>
      <c r="W43" s="2"/>
      <c r="X43" s="2"/>
      <c r="Y43" s="2"/>
      <c r="Z43" s="2"/>
      <c r="AA43" s="2"/>
      <c r="AB43" s="2"/>
      <c r="AC43" s="2"/>
      <c r="AD43" s="2"/>
      <c r="AE43" s="2"/>
      <c r="AF43" s="2"/>
      <c r="AG43" s="2"/>
      <c r="AH43" s="2"/>
      <c r="AI43" s="2"/>
      <c r="AJ43" s="2"/>
      <c r="AK43" s="2"/>
    </row>
    <row r="44" spans="1:37" ht="12.75" customHeight="1" x14ac:dyDescent="0.15">
      <c r="A44" s="8"/>
      <c r="B44" s="8"/>
      <c r="C44" s="8"/>
      <c r="D44" s="8" t="s">
        <v>34</v>
      </c>
      <c r="E44" s="8"/>
      <c r="F44" s="10">
        <v>2285</v>
      </c>
      <c r="G44" s="10">
        <v>1945</v>
      </c>
      <c r="H44" s="10">
        <v>1785</v>
      </c>
      <c r="I44" s="10">
        <v>2207</v>
      </c>
      <c r="J44" s="10">
        <v>1996</v>
      </c>
      <c r="K44" s="14">
        <v>5621</v>
      </c>
      <c r="L44" s="19">
        <v>2107</v>
      </c>
      <c r="M44" s="19">
        <v>2307</v>
      </c>
      <c r="N44" s="19">
        <v>2468</v>
      </c>
      <c r="O44" s="19">
        <v>3126</v>
      </c>
      <c r="P44" s="19">
        <v>1879</v>
      </c>
      <c r="Q44" s="19">
        <v>1886</v>
      </c>
      <c r="R44" s="19">
        <v>4021</v>
      </c>
      <c r="S44" s="19">
        <v>6602</v>
      </c>
      <c r="T44" s="19">
        <v>2220</v>
      </c>
      <c r="U44" s="2"/>
      <c r="V44" s="2"/>
      <c r="W44" s="2"/>
      <c r="X44" s="2"/>
      <c r="Y44" s="2"/>
      <c r="Z44" s="2"/>
      <c r="AA44" s="2"/>
      <c r="AB44" s="2"/>
      <c r="AC44" s="2"/>
      <c r="AD44" s="2"/>
      <c r="AE44" s="2"/>
      <c r="AF44" s="2"/>
      <c r="AG44" s="2"/>
      <c r="AH44" s="2"/>
      <c r="AI44" s="2"/>
      <c r="AJ44" s="2"/>
      <c r="AK44" s="2"/>
    </row>
    <row r="45" spans="1:37" ht="12.75" customHeight="1" x14ac:dyDescent="0.15">
      <c r="A45" s="8"/>
      <c r="B45" s="8"/>
      <c r="C45" s="8"/>
      <c r="D45" s="8" t="s">
        <v>36</v>
      </c>
      <c r="E45" s="8"/>
      <c r="F45" s="10">
        <v>1978</v>
      </c>
      <c r="G45" s="10">
        <v>2078</v>
      </c>
      <c r="H45" s="10">
        <v>2012</v>
      </c>
      <c r="I45" s="10">
        <v>2005</v>
      </c>
      <c r="J45" s="10">
        <v>1980</v>
      </c>
      <c r="K45" s="14">
        <v>2081</v>
      </c>
      <c r="L45" s="19">
        <v>2162</v>
      </c>
      <c r="M45" s="19">
        <v>2235</v>
      </c>
      <c r="N45" s="19">
        <v>2449</v>
      </c>
      <c r="O45" s="19">
        <v>2286</v>
      </c>
      <c r="P45" s="19">
        <v>2579</v>
      </c>
      <c r="Q45" s="19">
        <v>2513</v>
      </c>
      <c r="R45" s="19">
        <v>2727</v>
      </c>
      <c r="S45" s="19">
        <v>3161</v>
      </c>
      <c r="T45" s="19">
        <v>3380</v>
      </c>
      <c r="U45" s="2"/>
      <c r="V45" s="2"/>
      <c r="W45" s="2"/>
      <c r="X45" s="2"/>
      <c r="Y45" s="2"/>
      <c r="Z45" s="2"/>
      <c r="AA45" s="2"/>
      <c r="AB45" s="2"/>
      <c r="AC45" s="2"/>
      <c r="AD45" s="2"/>
      <c r="AE45" s="2"/>
      <c r="AF45" s="2"/>
      <c r="AG45" s="2"/>
      <c r="AH45" s="2"/>
      <c r="AI45" s="2"/>
      <c r="AJ45" s="2"/>
      <c r="AK45" s="2"/>
    </row>
    <row r="46" spans="1:37" ht="12.75" customHeight="1" x14ac:dyDescent="0.15">
      <c r="A46" s="8"/>
      <c r="B46" s="8"/>
      <c r="C46" s="8"/>
      <c r="D46" s="8" t="s">
        <v>120</v>
      </c>
      <c r="E46" s="8"/>
      <c r="F46" s="10" t="s">
        <v>12</v>
      </c>
      <c r="G46" s="14" t="s">
        <v>12</v>
      </c>
      <c r="H46" s="14" t="s">
        <v>12</v>
      </c>
      <c r="I46" s="14" t="s">
        <v>12</v>
      </c>
      <c r="J46" s="14" t="s">
        <v>12</v>
      </c>
      <c r="K46" s="14" t="s">
        <v>12</v>
      </c>
      <c r="L46" s="19" t="s">
        <v>12</v>
      </c>
      <c r="M46" s="19" t="s">
        <v>12</v>
      </c>
      <c r="N46" s="19" t="s">
        <v>217</v>
      </c>
      <c r="O46" s="19" t="s">
        <v>217</v>
      </c>
      <c r="P46" s="19" t="s">
        <v>217</v>
      </c>
      <c r="Q46" s="19" t="s">
        <v>217</v>
      </c>
      <c r="R46" s="19" t="s">
        <v>207</v>
      </c>
      <c r="S46" s="19" t="s">
        <v>824</v>
      </c>
      <c r="T46" s="19" t="s">
        <v>824</v>
      </c>
      <c r="U46" s="2"/>
      <c r="V46" s="2"/>
      <c r="W46" s="2"/>
      <c r="X46" s="2"/>
      <c r="Y46" s="2"/>
      <c r="Z46" s="2"/>
      <c r="AA46" s="2"/>
      <c r="AB46" s="2"/>
      <c r="AC46" s="2"/>
      <c r="AD46" s="2"/>
      <c r="AE46" s="2"/>
      <c r="AF46" s="2"/>
      <c r="AG46" s="2"/>
      <c r="AH46" s="2"/>
      <c r="AI46" s="2"/>
      <c r="AJ46" s="2"/>
      <c r="AK46" s="2"/>
    </row>
    <row r="47" spans="1:37" ht="12.75" customHeight="1" x14ac:dyDescent="0.15">
      <c r="A47" s="8"/>
      <c r="B47" s="8"/>
      <c r="C47" s="8"/>
      <c r="D47" s="8" t="s">
        <v>121</v>
      </c>
      <c r="E47" s="8"/>
      <c r="F47" s="14">
        <v>1444</v>
      </c>
      <c r="G47" s="14">
        <v>1461</v>
      </c>
      <c r="H47" s="14">
        <v>1576</v>
      </c>
      <c r="I47" s="14">
        <v>1708</v>
      </c>
      <c r="J47" s="14">
        <v>1719</v>
      </c>
      <c r="K47" s="14">
        <v>1795</v>
      </c>
      <c r="L47" s="19">
        <v>1774</v>
      </c>
      <c r="M47" s="19">
        <v>1870</v>
      </c>
      <c r="N47" s="19">
        <v>1899</v>
      </c>
      <c r="O47" s="19">
        <v>1853</v>
      </c>
      <c r="P47" s="76">
        <v>1921</v>
      </c>
      <c r="Q47" s="76">
        <v>2094</v>
      </c>
      <c r="R47" s="76">
        <v>2049</v>
      </c>
      <c r="S47" s="76" t="s">
        <v>824</v>
      </c>
      <c r="T47" s="76" t="s">
        <v>824</v>
      </c>
      <c r="U47" s="2"/>
      <c r="V47" s="2"/>
      <c r="W47" s="2"/>
      <c r="X47" s="2"/>
      <c r="Y47" s="2"/>
      <c r="Z47" s="2"/>
      <c r="AA47" s="2"/>
      <c r="AB47" s="2"/>
      <c r="AC47" s="2"/>
      <c r="AD47" s="2"/>
      <c r="AE47" s="2"/>
      <c r="AF47" s="2"/>
      <c r="AG47" s="2"/>
      <c r="AH47" s="2"/>
      <c r="AI47" s="2"/>
      <c r="AJ47" s="2"/>
      <c r="AK47" s="2"/>
    </row>
    <row r="48" spans="1:37" ht="12.75" customHeight="1" x14ac:dyDescent="0.15">
      <c r="A48" s="8"/>
      <c r="B48" s="8"/>
      <c r="C48" s="8"/>
      <c r="D48" s="8" t="s">
        <v>37</v>
      </c>
      <c r="E48" s="8"/>
      <c r="F48" s="10">
        <v>5520</v>
      </c>
      <c r="G48" s="10">
        <v>5349</v>
      </c>
      <c r="H48" s="10">
        <v>5747</v>
      </c>
      <c r="I48" s="10">
        <v>6762</v>
      </c>
      <c r="J48" s="10">
        <v>6056</v>
      </c>
      <c r="K48" s="14">
        <v>5975</v>
      </c>
      <c r="L48" s="19">
        <v>9788</v>
      </c>
      <c r="M48" s="19">
        <v>8217</v>
      </c>
      <c r="N48" s="19">
        <v>9521</v>
      </c>
      <c r="O48" s="19">
        <v>8760</v>
      </c>
      <c r="P48" s="19">
        <v>9072</v>
      </c>
      <c r="Q48" s="19">
        <v>9543</v>
      </c>
      <c r="R48" s="19">
        <v>12476</v>
      </c>
      <c r="S48" s="19">
        <v>20164</v>
      </c>
      <c r="T48" s="19">
        <v>22975</v>
      </c>
      <c r="U48" s="2"/>
      <c r="V48" s="2"/>
      <c r="W48" s="2"/>
      <c r="X48" s="2"/>
      <c r="Y48" s="2"/>
      <c r="Z48" s="2"/>
      <c r="AA48" s="2"/>
      <c r="AB48" s="2"/>
      <c r="AC48" s="2"/>
      <c r="AD48" s="2"/>
      <c r="AE48" s="2"/>
      <c r="AF48" s="2"/>
      <c r="AG48" s="2"/>
      <c r="AH48" s="2"/>
      <c r="AI48" s="2"/>
      <c r="AJ48" s="2"/>
      <c r="AK48" s="2"/>
    </row>
    <row r="49" spans="1:37" ht="12.75" customHeight="1" x14ac:dyDescent="0.15">
      <c r="A49" s="8"/>
      <c r="B49" s="8" t="s">
        <v>38</v>
      </c>
      <c r="C49" s="8"/>
      <c r="D49" s="8"/>
      <c r="E49" s="8"/>
      <c r="F49" s="10">
        <v>43317</v>
      </c>
      <c r="G49" s="10">
        <v>34625</v>
      </c>
      <c r="H49" s="10">
        <v>44100</v>
      </c>
      <c r="I49" s="10">
        <v>38530</v>
      </c>
      <c r="J49" s="10">
        <v>43873</v>
      </c>
      <c r="K49" s="14">
        <v>43491</v>
      </c>
      <c r="L49" s="19">
        <v>51156</v>
      </c>
      <c r="M49" s="19">
        <v>49456</v>
      </c>
      <c r="N49" s="19">
        <v>42941</v>
      </c>
      <c r="O49" s="19">
        <v>55352</v>
      </c>
      <c r="P49" s="73">
        <v>49489</v>
      </c>
      <c r="Q49" s="73">
        <v>47086</v>
      </c>
      <c r="R49" s="73">
        <v>59113</v>
      </c>
      <c r="S49" s="73">
        <v>58730</v>
      </c>
      <c r="T49" s="73">
        <v>76401</v>
      </c>
      <c r="U49" s="2"/>
      <c r="V49" s="2"/>
      <c r="W49" s="2"/>
      <c r="X49" s="2"/>
      <c r="Y49" s="2"/>
      <c r="Z49" s="2"/>
      <c r="AA49" s="2"/>
      <c r="AB49" s="2"/>
      <c r="AC49" s="2"/>
      <c r="AD49" s="2"/>
      <c r="AE49" s="2"/>
      <c r="AF49" s="2"/>
      <c r="AG49" s="2"/>
      <c r="AH49" s="2"/>
      <c r="AI49" s="2"/>
      <c r="AJ49" s="2"/>
      <c r="AK49" s="2"/>
    </row>
    <row r="50" spans="1:37" ht="12.75" customHeight="1" x14ac:dyDescent="0.15">
      <c r="A50" s="8"/>
      <c r="B50" s="8"/>
      <c r="C50" s="8"/>
      <c r="D50" s="8" t="s">
        <v>39</v>
      </c>
      <c r="E50" s="8"/>
      <c r="F50" s="10">
        <v>20000</v>
      </c>
      <c r="G50" s="10">
        <v>15000</v>
      </c>
      <c r="H50" s="10">
        <v>25000</v>
      </c>
      <c r="I50" s="10">
        <v>20000</v>
      </c>
      <c r="J50" s="10">
        <v>25000</v>
      </c>
      <c r="K50" s="14">
        <v>25000</v>
      </c>
      <c r="L50" s="19">
        <v>20000</v>
      </c>
      <c r="M50" s="19">
        <v>20000</v>
      </c>
      <c r="N50" s="19">
        <v>10000</v>
      </c>
      <c r="O50" s="19">
        <v>25000</v>
      </c>
      <c r="P50" s="19">
        <v>25000</v>
      </c>
      <c r="Q50" s="19">
        <v>20000</v>
      </c>
      <c r="R50" s="19">
        <v>20000</v>
      </c>
      <c r="S50" s="19">
        <v>20000</v>
      </c>
      <c r="T50" s="19">
        <v>20000</v>
      </c>
      <c r="U50" s="2"/>
      <c r="V50" s="2"/>
      <c r="W50" s="2"/>
      <c r="X50" s="2"/>
      <c r="Y50" s="2"/>
      <c r="Z50" s="2"/>
      <c r="AA50" s="2"/>
      <c r="AB50" s="2"/>
      <c r="AC50" s="2"/>
      <c r="AD50" s="2"/>
      <c r="AE50" s="2"/>
      <c r="AF50" s="2"/>
      <c r="AG50" s="2"/>
      <c r="AH50" s="2"/>
      <c r="AI50" s="2"/>
      <c r="AJ50" s="2"/>
      <c r="AK50" s="2"/>
    </row>
    <row r="51" spans="1:37" ht="12.75" customHeight="1" x14ac:dyDescent="0.15">
      <c r="A51" s="8"/>
      <c r="B51" s="8"/>
      <c r="C51" s="8"/>
      <c r="D51" s="8" t="s">
        <v>40</v>
      </c>
      <c r="E51" s="8"/>
      <c r="F51" s="10">
        <v>5548</v>
      </c>
      <c r="G51" s="10">
        <v>579</v>
      </c>
      <c r="H51" s="10">
        <v>561</v>
      </c>
      <c r="I51" s="10">
        <v>496</v>
      </c>
      <c r="J51" s="10">
        <v>417</v>
      </c>
      <c r="K51" s="14">
        <v>310</v>
      </c>
      <c r="L51" s="19">
        <v>10334</v>
      </c>
      <c r="M51" s="19">
        <v>10255</v>
      </c>
      <c r="N51" s="19">
        <v>10996</v>
      </c>
      <c r="O51" s="19">
        <v>10620</v>
      </c>
      <c r="P51" s="19">
        <v>5415</v>
      </c>
      <c r="Q51" s="19">
        <v>5448</v>
      </c>
      <c r="R51" s="19">
        <v>15465</v>
      </c>
      <c r="S51" s="19">
        <v>15248</v>
      </c>
      <c r="T51" s="19">
        <v>15186</v>
      </c>
      <c r="U51" s="2"/>
      <c r="V51" s="2"/>
      <c r="W51" s="2"/>
      <c r="X51" s="2"/>
      <c r="Y51" s="2"/>
      <c r="Z51" s="2"/>
      <c r="AA51" s="2"/>
      <c r="AB51" s="2"/>
      <c r="AC51" s="2"/>
      <c r="AD51" s="2"/>
      <c r="AE51" s="2"/>
      <c r="AF51" s="2"/>
      <c r="AG51" s="2"/>
      <c r="AH51" s="2"/>
      <c r="AI51" s="2"/>
      <c r="AJ51" s="2"/>
      <c r="AK51" s="2"/>
    </row>
    <row r="52" spans="1:37" ht="12.75" customHeight="1" x14ac:dyDescent="0.15">
      <c r="A52" s="8"/>
      <c r="B52" s="8"/>
      <c r="C52" s="8"/>
      <c r="D52" s="8" t="s">
        <v>825</v>
      </c>
      <c r="E52" s="8"/>
      <c r="F52" s="14" t="s">
        <v>12</v>
      </c>
      <c r="G52" s="14" t="s">
        <v>12</v>
      </c>
      <c r="H52" s="14" t="s">
        <v>12</v>
      </c>
      <c r="I52" s="14" t="s">
        <v>12</v>
      </c>
      <c r="J52" s="14" t="s">
        <v>12</v>
      </c>
      <c r="K52" s="14" t="s">
        <v>12</v>
      </c>
      <c r="L52" s="14" t="s">
        <v>12</v>
      </c>
      <c r="M52" s="14" t="s">
        <v>12</v>
      </c>
      <c r="N52" s="14" t="s">
        <v>12</v>
      </c>
      <c r="O52" s="14" t="s">
        <v>12</v>
      </c>
      <c r="P52" s="14" t="s">
        <v>12</v>
      </c>
      <c r="Q52" s="14" t="s">
        <v>12</v>
      </c>
      <c r="R52" s="14" t="s">
        <v>824</v>
      </c>
      <c r="S52" s="19">
        <v>3005</v>
      </c>
      <c r="T52" s="19">
        <v>4452</v>
      </c>
      <c r="U52" s="2"/>
      <c r="V52" s="2"/>
      <c r="W52" s="2"/>
      <c r="X52" s="2"/>
      <c r="Y52" s="2"/>
      <c r="Z52" s="2"/>
      <c r="AA52" s="2"/>
      <c r="AB52" s="2"/>
      <c r="AC52" s="2"/>
      <c r="AD52" s="2"/>
      <c r="AE52" s="2"/>
      <c r="AF52" s="2"/>
      <c r="AG52" s="2"/>
      <c r="AH52" s="2"/>
      <c r="AI52" s="2"/>
      <c r="AJ52" s="2"/>
      <c r="AK52" s="2"/>
    </row>
    <row r="53" spans="1:37" ht="12.75" customHeight="1" x14ac:dyDescent="0.15">
      <c r="A53" s="8"/>
      <c r="B53" s="8"/>
      <c r="C53" s="8"/>
      <c r="D53" s="8" t="s">
        <v>41</v>
      </c>
      <c r="E53" s="8"/>
      <c r="F53" s="10">
        <v>1002</v>
      </c>
      <c r="G53" s="10">
        <v>2028</v>
      </c>
      <c r="H53" s="10">
        <v>1269</v>
      </c>
      <c r="I53" s="10">
        <v>1074</v>
      </c>
      <c r="J53" s="10">
        <v>2387</v>
      </c>
      <c r="K53" s="14">
        <v>4075</v>
      </c>
      <c r="L53" s="19">
        <v>5263</v>
      </c>
      <c r="M53" s="19">
        <v>3647</v>
      </c>
      <c r="N53" s="19">
        <v>5564</v>
      </c>
      <c r="O53" s="19">
        <v>3515</v>
      </c>
      <c r="P53" s="19">
        <v>2907</v>
      </c>
      <c r="Q53" s="19">
        <v>1578</v>
      </c>
      <c r="R53" s="19">
        <v>3831</v>
      </c>
      <c r="S53" s="19">
        <v>3969</v>
      </c>
      <c r="T53" s="19">
        <v>4855</v>
      </c>
      <c r="U53" s="2"/>
      <c r="V53" s="2"/>
      <c r="W53" s="2"/>
      <c r="X53" s="2"/>
      <c r="Y53" s="2"/>
      <c r="Z53" s="2"/>
      <c r="AA53" s="2"/>
      <c r="AB53" s="2"/>
      <c r="AC53" s="2"/>
      <c r="AD53" s="2"/>
      <c r="AE53" s="2"/>
      <c r="AF53" s="2"/>
      <c r="AG53" s="2"/>
      <c r="AH53" s="2"/>
      <c r="AI53" s="2"/>
      <c r="AJ53" s="2"/>
      <c r="AK53" s="2"/>
    </row>
    <row r="54" spans="1:37" ht="12.75" customHeight="1" x14ac:dyDescent="0.15">
      <c r="A54" s="8"/>
      <c r="B54" s="8"/>
      <c r="C54" s="8"/>
      <c r="D54" s="8" t="s">
        <v>42</v>
      </c>
      <c r="E54" s="8"/>
      <c r="F54" s="10">
        <v>9093</v>
      </c>
      <c r="G54" s="10">
        <v>9445</v>
      </c>
      <c r="H54" s="10">
        <v>9644</v>
      </c>
      <c r="I54" s="10">
        <v>9625</v>
      </c>
      <c r="J54" s="10">
        <v>8845</v>
      </c>
      <c r="K54" s="14" t="s">
        <v>12</v>
      </c>
      <c r="L54" s="19" t="s">
        <v>12</v>
      </c>
      <c r="M54" s="19" t="s">
        <v>12</v>
      </c>
      <c r="N54" s="19" t="s">
        <v>217</v>
      </c>
      <c r="O54" s="19" t="s">
        <v>217</v>
      </c>
      <c r="P54" s="19" t="s">
        <v>217</v>
      </c>
      <c r="Q54" s="19" t="s">
        <v>217</v>
      </c>
      <c r="R54" s="19" t="s">
        <v>207</v>
      </c>
      <c r="S54" s="19" t="s">
        <v>824</v>
      </c>
      <c r="T54" s="19" t="s">
        <v>824</v>
      </c>
      <c r="U54" s="2"/>
      <c r="V54" s="2"/>
      <c r="W54" s="2"/>
      <c r="X54" s="2"/>
      <c r="Y54" s="2"/>
      <c r="Z54" s="2"/>
      <c r="AA54" s="2"/>
      <c r="AB54" s="2"/>
      <c r="AC54" s="2"/>
      <c r="AD54" s="2"/>
      <c r="AE54" s="2"/>
      <c r="AF54" s="2"/>
      <c r="AG54" s="2"/>
      <c r="AH54" s="2"/>
      <c r="AI54" s="2"/>
      <c r="AJ54" s="2"/>
      <c r="AK54" s="2"/>
    </row>
    <row r="55" spans="1:37" ht="12.75" customHeight="1" x14ac:dyDescent="0.15">
      <c r="A55" s="8"/>
      <c r="B55" s="8"/>
      <c r="C55" s="8"/>
      <c r="D55" s="8" t="s">
        <v>204</v>
      </c>
      <c r="E55" s="8"/>
      <c r="F55" s="14" t="s">
        <v>12</v>
      </c>
      <c r="G55" s="14" t="s">
        <v>12</v>
      </c>
      <c r="H55" s="14" t="s">
        <v>12</v>
      </c>
      <c r="I55" s="14" t="s">
        <v>12</v>
      </c>
      <c r="J55" s="14" t="s">
        <v>12</v>
      </c>
      <c r="K55" s="14">
        <v>6943</v>
      </c>
      <c r="L55" s="19">
        <v>8407</v>
      </c>
      <c r="M55" s="19">
        <v>8544</v>
      </c>
      <c r="N55" s="19">
        <v>8961</v>
      </c>
      <c r="O55" s="19">
        <v>8759</v>
      </c>
      <c r="P55" s="19">
        <v>8757</v>
      </c>
      <c r="Q55" s="19">
        <v>9065</v>
      </c>
      <c r="R55" s="19">
        <v>9274</v>
      </c>
      <c r="S55" s="19">
        <v>8944</v>
      </c>
      <c r="T55" s="19">
        <v>8925</v>
      </c>
      <c r="U55" s="2"/>
      <c r="V55" s="2"/>
      <c r="W55" s="2"/>
      <c r="X55" s="2"/>
      <c r="Y55" s="2"/>
      <c r="Z55" s="2"/>
      <c r="AA55" s="2"/>
      <c r="AB55" s="2"/>
      <c r="AC55" s="2"/>
      <c r="AD55" s="2"/>
      <c r="AE55" s="2"/>
      <c r="AF55" s="2"/>
      <c r="AG55" s="2"/>
      <c r="AH55" s="2"/>
      <c r="AI55" s="2"/>
      <c r="AJ55" s="2"/>
      <c r="AK55" s="2"/>
    </row>
    <row r="56" spans="1:37" ht="12.75" customHeight="1" x14ac:dyDescent="0.15">
      <c r="A56" s="8"/>
      <c r="B56" s="8"/>
      <c r="C56" s="8"/>
      <c r="D56" s="8" t="s">
        <v>163</v>
      </c>
      <c r="E56" s="8"/>
      <c r="F56" s="10">
        <v>6464</v>
      </c>
      <c r="G56" s="10">
        <v>6391</v>
      </c>
      <c r="H56" s="10">
        <v>6119</v>
      </c>
      <c r="I56" s="10">
        <v>5881</v>
      </c>
      <c r="J56" s="10">
        <v>5626</v>
      </c>
      <c r="K56" s="14">
        <v>5591</v>
      </c>
      <c r="L56" s="19">
        <v>5622</v>
      </c>
      <c r="M56" s="19">
        <v>5379</v>
      </c>
      <c r="N56" s="19">
        <v>5342</v>
      </c>
      <c r="O56" s="19">
        <v>5312</v>
      </c>
      <c r="P56" s="19">
        <v>5337</v>
      </c>
      <c r="Q56" s="19">
        <v>5363</v>
      </c>
      <c r="R56" s="19">
        <v>5136</v>
      </c>
      <c r="S56" s="19" t="s">
        <v>824</v>
      </c>
      <c r="T56" s="19" t="s">
        <v>824</v>
      </c>
      <c r="U56" s="2"/>
      <c r="V56" s="2"/>
      <c r="W56" s="2"/>
      <c r="X56" s="2"/>
      <c r="Y56" s="2"/>
      <c r="Z56" s="2"/>
      <c r="AA56" s="2"/>
      <c r="AB56" s="2"/>
      <c r="AC56" s="2"/>
      <c r="AD56" s="2"/>
      <c r="AE56" s="2"/>
      <c r="AF56" s="2"/>
      <c r="AG56" s="2"/>
      <c r="AH56" s="2"/>
      <c r="AI56" s="2"/>
      <c r="AJ56" s="2"/>
      <c r="AK56" s="2"/>
    </row>
    <row r="57" spans="1:37" ht="12.75" customHeight="1" x14ac:dyDescent="0.15">
      <c r="A57" s="8"/>
      <c r="B57" s="8"/>
      <c r="C57" s="8"/>
      <c r="D57" s="8" t="s">
        <v>43</v>
      </c>
      <c r="E57" s="8"/>
      <c r="F57" s="10">
        <v>1207</v>
      </c>
      <c r="G57" s="10">
        <v>1180</v>
      </c>
      <c r="H57" s="10">
        <v>1505</v>
      </c>
      <c r="I57" s="10">
        <v>1453</v>
      </c>
      <c r="J57" s="10">
        <v>1595</v>
      </c>
      <c r="K57" s="14">
        <v>1569</v>
      </c>
      <c r="L57" s="19">
        <v>1529</v>
      </c>
      <c r="M57" s="19">
        <v>1630</v>
      </c>
      <c r="N57" s="19">
        <v>2075</v>
      </c>
      <c r="O57" s="19">
        <v>2144</v>
      </c>
      <c r="P57" s="19">
        <v>2070</v>
      </c>
      <c r="Q57" s="19">
        <v>5630</v>
      </c>
      <c r="R57" s="19">
        <v>5405</v>
      </c>
      <c r="S57" s="19">
        <v>7562</v>
      </c>
      <c r="T57" s="19">
        <v>22980</v>
      </c>
      <c r="U57" s="2"/>
      <c r="V57" s="2"/>
      <c r="W57" s="2"/>
      <c r="X57" s="2"/>
      <c r="Y57" s="2"/>
      <c r="Z57" s="2"/>
      <c r="AA57" s="2"/>
      <c r="AB57" s="2"/>
      <c r="AC57" s="2"/>
      <c r="AD57" s="2"/>
      <c r="AE57" s="2"/>
      <c r="AF57" s="2"/>
      <c r="AG57" s="2"/>
      <c r="AH57" s="2"/>
      <c r="AI57" s="2"/>
      <c r="AJ57" s="2"/>
      <c r="AK57" s="2"/>
    </row>
    <row r="58" spans="1:37" ht="12.75" customHeight="1" x14ac:dyDescent="0.15">
      <c r="A58" s="8" t="s">
        <v>44</v>
      </c>
      <c r="B58" s="8"/>
      <c r="C58" s="8"/>
      <c r="D58" s="8"/>
      <c r="E58" s="8"/>
      <c r="F58" s="10">
        <v>85475</v>
      </c>
      <c r="G58" s="10">
        <v>86289</v>
      </c>
      <c r="H58" s="10">
        <v>85553</v>
      </c>
      <c r="I58" s="10">
        <v>89777</v>
      </c>
      <c r="J58" s="10">
        <v>93268</v>
      </c>
      <c r="K58" s="14">
        <v>92154</v>
      </c>
      <c r="L58" s="19">
        <v>106034</v>
      </c>
      <c r="M58" s="19">
        <v>97104</v>
      </c>
      <c r="N58" s="19">
        <v>108447</v>
      </c>
      <c r="O58" s="19">
        <v>108064</v>
      </c>
      <c r="P58" s="19">
        <v>107311</v>
      </c>
      <c r="Q58" s="19">
        <v>102553</v>
      </c>
      <c r="R58" s="19">
        <v>115383</v>
      </c>
      <c r="S58" s="19">
        <v>137882</v>
      </c>
      <c r="T58" s="19">
        <v>143856</v>
      </c>
      <c r="U58" s="2"/>
      <c r="V58" s="2"/>
      <c r="W58" s="2"/>
      <c r="X58" s="2"/>
      <c r="Y58" s="2"/>
      <c r="Z58" s="2"/>
      <c r="AA58" s="2"/>
      <c r="AB58" s="2"/>
      <c r="AC58" s="2"/>
      <c r="AD58" s="2"/>
      <c r="AE58" s="2"/>
      <c r="AF58" s="2"/>
      <c r="AG58" s="2"/>
      <c r="AH58" s="2"/>
      <c r="AI58" s="2"/>
      <c r="AJ58" s="2"/>
      <c r="AK58" s="2"/>
    </row>
    <row r="59" spans="1:37" ht="12.75" customHeight="1" x14ac:dyDescent="0.15">
      <c r="A59" s="8"/>
      <c r="B59" s="8"/>
      <c r="C59" s="8"/>
      <c r="D59" s="8"/>
      <c r="E59" s="8"/>
      <c r="F59" s="10"/>
      <c r="G59" s="10"/>
      <c r="H59" s="10"/>
      <c r="I59" s="10"/>
      <c r="J59" s="10"/>
      <c r="K59" s="14"/>
      <c r="L59" s="14"/>
      <c r="M59" s="14"/>
      <c r="N59" s="14"/>
      <c r="O59" s="14"/>
      <c r="P59" s="14"/>
      <c r="Q59" s="14"/>
      <c r="R59" s="14"/>
      <c r="S59" s="14"/>
      <c r="T59" s="14"/>
      <c r="U59" s="2"/>
      <c r="V59" s="2"/>
      <c r="W59" s="2"/>
      <c r="X59" s="2"/>
      <c r="Y59" s="2"/>
      <c r="Z59" s="2"/>
      <c r="AA59" s="2"/>
      <c r="AB59" s="2"/>
      <c r="AC59" s="2"/>
      <c r="AD59" s="2"/>
      <c r="AE59" s="2"/>
      <c r="AF59" s="2"/>
      <c r="AG59" s="2"/>
      <c r="AH59" s="2"/>
      <c r="AI59" s="2"/>
      <c r="AJ59" s="2"/>
      <c r="AK59" s="2"/>
    </row>
    <row r="60" spans="1:37" ht="12.75" customHeight="1" x14ac:dyDescent="0.15">
      <c r="A60" s="8"/>
      <c r="B60" s="8"/>
      <c r="C60" s="8"/>
      <c r="D60" s="8"/>
      <c r="E60" s="8"/>
      <c r="F60" s="14"/>
      <c r="G60" s="14"/>
      <c r="H60" s="14"/>
      <c r="I60" s="14"/>
      <c r="J60" s="14"/>
      <c r="K60" s="14"/>
      <c r="L60" s="14"/>
      <c r="M60" s="14"/>
      <c r="N60" s="14"/>
      <c r="O60" s="14"/>
      <c r="P60" s="14"/>
      <c r="Q60" s="14"/>
      <c r="R60" s="14"/>
      <c r="S60" s="14"/>
      <c r="T60" s="14"/>
      <c r="U60" s="2"/>
      <c r="V60" s="2"/>
      <c r="W60" s="2"/>
      <c r="X60" s="2"/>
      <c r="Y60" s="2"/>
      <c r="Z60" s="2"/>
      <c r="AA60" s="2"/>
      <c r="AB60" s="2"/>
      <c r="AC60" s="2"/>
      <c r="AD60" s="2"/>
      <c r="AE60" s="2"/>
      <c r="AF60" s="2"/>
      <c r="AG60" s="2"/>
      <c r="AH60" s="2"/>
      <c r="AI60" s="2"/>
      <c r="AJ60" s="2"/>
      <c r="AK60" s="2"/>
    </row>
    <row r="61" spans="1:37" ht="12.75" customHeight="1" x14ac:dyDescent="0.15">
      <c r="A61" s="8" t="s">
        <v>122</v>
      </c>
      <c r="B61" s="8"/>
      <c r="C61" s="8"/>
      <c r="D61" s="8"/>
      <c r="E61" s="8"/>
      <c r="F61" s="10"/>
      <c r="G61" s="10"/>
      <c r="H61" s="10"/>
      <c r="I61" s="10"/>
      <c r="J61" s="10"/>
      <c r="K61" s="14"/>
      <c r="L61" s="14"/>
      <c r="M61" s="14"/>
      <c r="N61" s="14"/>
      <c r="O61" s="14"/>
      <c r="P61" s="14"/>
      <c r="Q61" s="14"/>
      <c r="R61" s="14"/>
      <c r="S61" s="14"/>
      <c r="T61" s="14"/>
      <c r="U61" s="2"/>
      <c r="V61" s="2"/>
      <c r="W61" s="2"/>
      <c r="X61" s="2"/>
      <c r="Y61" s="2"/>
      <c r="Z61" s="2"/>
      <c r="AA61" s="2"/>
      <c r="AB61" s="2"/>
      <c r="AC61" s="2"/>
      <c r="AD61" s="2"/>
      <c r="AE61" s="2"/>
      <c r="AF61" s="2"/>
      <c r="AG61" s="2"/>
      <c r="AH61" s="2"/>
      <c r="AI61" s="2"/>
      <c r="AJ61" s="2"/>
      <c r="AK61" s="2"/>
    </row>
    <row r="62" spans="1:37" ht="12.75" customHeight="1" x14ac:dyDescent="0.15">
      <c r="A62" s="8"/>
      <c r="B62" s="8" t="s">
        <v>123</v>
      </c>
      <c r="C62" s="8"/>
      <c r="D62" s="8"/>
      <c r="E62" s="8"/>
      <c r="F62" s="17">
        <v>94131</v>
      </c>
      <c r="G62" s="17">
        <v>95559</v>
      </c>
      <c r="H62" s="17">
        <v>96356</v>
      </c>
      <c r="I62" s="17">
        <v>97512</v>
      </c>
      <c r="J62" s="17">
        <v>98503</v>
      </c>
      <c r="K62" s="17">
        <v>111230</v>
      </c>
      <c r="L62" s="18">
        <v>115132</v>
      </c>
      <c r="M62" s="19">
        <v>118830</v>
      </c>
      <c r="N62" s="19">
        <v>124667</v>
      </c>
      <c r="O62" s="19">
        <v>131649</v>
      </c>
      <c r="P62" s="19">
        <v>139064</v>
      </c>
      <c r="Q62" s="19">
        <v>142563</v>
      </c>
      <c r="R62" s="19">
        <v>149020</v>
      </c>
      <c r="S62" s="19">
        <v>163976</v>
      </c>
      <c r="T62" s="19">
        <v>177363</v>
      </c>
      <c r="U62" s="2"/>
      <c r="V62" s="2"/>
      <c r="W62" s="2"/>
      <c r="X62" s="2"/>
      <c r="Y62" s="2"/>
      <c r="Z62" s="2"/>
      <c r="AA62" s="2"/>
      <c r="AB62" s="2"/>
      <c r="AC62" s="2"/>
      <c r="AD62" s="2"/>
      <c r="AE62" s="2"/>
      <c r="AF62" s="2"/>
      <c r="AG62" s="2"/>
      <c r="AH62" s="2"/>
      <c r="AI62" s="2"/>
      <c r="AJ62" s="2"/>
      <c r="AK62" s="2"/>
    </row>
    <row r="63" spans="1:37" ht="12.75" customHeight="1" x14ac:dyDescent="0.15">
      <c r="A63" s="8"/>
      <c r="B63" s="8"/>
      <c r="C63" s="8" t="s">
        <v>124</v>
      </c>
      <c r="D63" s="8"/>
      <c r="E63" s="8"/>
      <c r="F63" s="17">
        <v>13226</v>
      </c>
      <c r="G63" s="17">
        <v>13226</v>
      </c>
      <c r="H63" s="17">
        <v>13226</v>
      </c>
      <c r="I63" s="17">
        <v>13226</v>
      </c>
      <c r="J63" s="17">
        <v>13226</v>
      </c>
      <c r="K63" s="17">
        <v>13226</v>
      </c>
      <c r="L63" s="18">
        <v>13226</v>
      </c>
      <c r="M63" s="19">
        <v>13226</v>
      </c>
      <c r="N63" s="19">
        <v>13226</v>
      </c>
      <c r="O63" s="19">
        <v>13226</v>
      </c>
      <c r="P63" s="19">
        <v>13226</v>
      </c>
      <c r="Q63" s="19">
        <v>13226</v>
      </c>
      <c r="R63" s="19">
        <v>13226</v>
      </c>
      <c r="S63" s="19">
        <v>13226</v>
      </c>
      <c r="T63" s="19">
        <v>13226</v>
      </c>
      <c r="U63" s="2"/>
      <c r="V63" s="2"/>
      <c r="W63" s="2"/>
      <c r="X63" s="2"/>
      <c r="Y63" s="2"/>
      <c r="Z63" s="2"/>
      <c r="AA63" s="2"/>
      <c r="AB63" s="2"/>
      <c r="AC63" s="2"/>
      <c r="AD63" s="2"/>
      <c r="AE63" s="2"/>
      <c r="AF63" s="2"/>
      <c r="AG63" s="2"/>
      <c r="AH63" s="2"/>
      <c r="AI63" s="2"/>
      <c r="AJ63" s="2"/>
      <c r="AK63" s="2"/>
    </row>
    <row r="64" spans="1:37" ht="12.75" customHeight="1" x14ac:dyDescent="0.15">
      <c r="A64" s="8"/>
      <c r="B64" s="8"/>
      <c r="C64" s="8" t="s">
        <v>125</v>
      </c>
      <c r="D64" s="8"/>
      <c r="E64" s="8"/>
      <c r="F64" s="17">
        <v>3198</v>
      </c>
      <c r="G64" s="17">
        <v>3198</v>
      </c>
      <c r="H64" s="17">
        <v>3197</v>
      </c>
      <c r="I64" s="17">
        <v>3195</v>
      </c>
      <c r="J64" s="17">
        <v>3195</v>
      </c>
      <c r="K64" s="17">
        <v>3196</v>
      </c>
      <c r="L64" s="18">
        <v>3196</v>
      </c>
      <c r="M64" s="19">
        <v>1879</v>
      </c>
      <c r="N64" s="19">
        <v>1650</v>
      </c>
      <c r="O64" s="19">
        <v>2219</v>
      </c>
      <c r="P64" s="19">
        <v>2417</v>
      </c>
      <c r="Q64" s="19">
        <v>2454</v>
      </c>
      <c r="R64" s="19">
        <v>2292</v>
      </c>
      <c r="S64" s="19">
        <v>2499</v>
      </c>
      <c r="T64" s="19">
        <v>1994</v>
      </c>
      <c r="U64" s="2"/>
      <c r="V64" s="2"/>
      <c r="W64" s="2"/>
      <c r="X64" s="2"/>
      <c r="Y64" s="2"/>
      <c r="Z64" s="2"/>
      <c r="AA64" s="2"/>
      <c r="AB64" s="2"/>
      <c r="AC64" s="2"/>
      <c r="AD64" s="2"/>
      <c r="AE64" s="2"/>
      <c r="AF64" s="2"/>
      <c r="AG64" s="2"/>
      <c r="AH64" s="2"/>
      <c r="AI64" s="2"/>
      <c r="AJ64" s="2"/>
      <c r="AK64" s="2"/>
    </row>
    <row r="65" spans="1:37" ht="12.75" customHeight="1" x14ac:dyDescent="0.15">
      <c r="A65" s="8"/>
      <c r="B65" s="8"/>
      <c r="C65" s="8" t="s">
        <v>112</v>
      </c>
      <c r="D65" s="8"/>
      <c r="E65" s="8"/>
      <c r="F65" s="17">
        <v>80918</v>
      </c>
      <c r="G65" s="17">
        <v>83785</v>
      </c>
      <c r="H65" s="17">
        <v>85784</v>
      </c>
      <c r="I65" s="17">
        <v>88012</v>
      </c>
      <c r="J65" s="17">
        <v>90437</v>
      </c>
      <c r="K65" s="17">
        <v>104739</v>
      </c>
      <c r="L65" s="18">
        <v>108647</v>
      </c>
      <c r="M65" s="19">
        <v>113663</v>
      </c>
      <c r="N65" s="19">
        <v>119729</v>
      </c>
      <c r="O65" s="19">
        <v>117571</v>
      </c>
      <c r="P65" s="19">
        <v>124788</v>
      </c>
      <c r="Q65" s="19">
        <v>128654</v>
      </c>
      <c r="R65" s="19">
        <v>135184</v>
      </c>
      <c r="S65" s="19">
        <v>149933</v>
      </c>
      <c r="T65" s="19">
        <v>163825</v>
      </c>
      <c r="U65" s="2"/>
      <c r="V65" s="2"/>
      <c r="W65" s="2"/>
      <c r="X65" s="2"/>
      <c r="Y65" s="2"/>
      <c r="Z65" s="2"/>
      <c r="AA65" s="2"/>
      <c r="AB65" s="2"/>
      <c r="AC65" s="2"/>
      <c r="AD65" s="2"/>
      <c r="AE65" s="2"/>
      <c r="AF65" s="2"/>
      <c r="AG65" s="2"/>
      <c r="AH65" s="2"/>
      <c r="AI65" s="2"/>
      <c r="AJ65" s="2"/>
      <c r="AK65" s="2"/>
    </row>
    <row r="66" spans="1:37" ht="12.75" customHeight="1" x14ac:dyDescent="0.15">
      <c r="A66" s="8"/>
      <c r="B66" s="8"/>
      <c r="C66" s="8" t="s">
        <v>126</v>
      </c>
      <c r="D66" s="8"/>
      <c r="E66" s="8"/>
      <c r="F66" s="17">
        <v>-3212</v>
      </c>
      <c r="G66" s="17">
        <v>-4650</v>
      </c>
      <c r="H66" s="17">
        <v>-5852</v>
      </c>
      <c r="I66" s="17">
        <v>-6922</v>
      </c>
      <c r="J66" s="17">
        <v>-8355</v>
      </c>
      <c r="K66" s="17">
        <v>-9931</v>
      </c>
      <c r="L66" s="18">
        <v>-9937</v>
      </c>
      <c r="M66" s="19">
        <v>-9938</v>
      </c>
      <c r="N66" s="19">
        <v>-9939</v>
      </c>
      <c r="O66" s="19">
        <v>-1367</v>
      </c>
      <c r="P66" s="19">
        <v>-1368</v>
      </c>
      <c r="Q66" s="19">
        <v>-1682</v>
      </c>
      <c r="R66" s="19">
        <v>-1682</v>
      </c>
      <c r="S66" s="19">
        <v>-1682</v>
      </c>
      <c r="T66" s="19">
        <v>-1682</v>
      </c>
      <c r="U66" s="2"/>
      <c r="V66" s="2"/>
      <c r="W66" s="2"/>
      <c r="X66" s="2"/>
      <c r="Y66" s="2"/>
      <c r="Z66" s="2"/>
      <c r="AA66" s="2"/>
      <c r="AB66" s="2"/>
      <c r="AC66" s="2"/>
      <c r="AD66" s="2"/>
      <c r="AE66" s="2"/>
      <c r="AF66" s="2"/>
      <c r="AG66" s="2"/>
      <c r="AH66" s="2"/>
      <c r="AI66" s="2"/>
      <c r="AJ66" s="2"/>
      <c r="AK66" s="2"/>
    </row>
    <row r="67" spans="1:37" ht="12.75" customHeight="1" x14ac:dyDescent="0.15">
      <c r="A67" s="8"/>
      <c r="B67" s="8" t="s">
        <v>184</v>
      </c>
      <c r="C67" s="8"/>
      <c r="D67" s="8"/>
      <c r="E67" s="8"/>
      <c r="F67" s="17">
        <v>-1037</v>
      </c>
      <c r="G67" s="17">
        <v>1106</v>
      </c>
      <c r="H67" s="17">
        <v>-2048</v>
      </c>
      <c r="I67" s="17">
        <v>-2728</v>
      </c>
      <c r="J67" s="17">
        <v>1537</v>
      </c>
      <c r="K67" s="17">
        <v>10200</v>
      </c>
      <c r="L67" s="18">
        <v>16791</v>
      </c>
      <c r="M67" s="19">
        <v>11555</v>
      </c>
      <c r="N67" s="19">
        <v>10375</v>
      </c>
      <c r="O67" s="19">
        <v>13461</v>
      </c>
      <c r="P67" s="19">
        <v>9133</v>
      </c>
      <c r="Q67" s="19">
        <v>5199</v>
      </c>
      <c r="R67" s="19">
        <v>7863</v>
      </c>
      <c r="S67" s="19">
        <v>16443</v>
      </c>
      <c r="T67" s="19">
        <v>26588</v>
      </c>
      <c r="U67" s="2"/>
      <c r="V67" s="2"/>
      <c r="W67" s="2"/>
      <c r="X67" s="2"/>
      <c r="Y67" s="2"/>
      <c r="Z67" s="2"/>
      <c r="AA67" s="2"/>
      <c r="AB67" s="2"/>
      <c r="AC67" s="2"/>
      <c r="AD67" s="2"/>
      <c r="AE67" s="2"/>
      <c r="AF67" s="2"/>
      <c r="AG67" s="2"/>
      <c r="AH67" s="2"/>
      <c r="AI67" s="2"/>
      <c r="AJ67" s="2"/>
      <c r="AK67" s="2"/>
    </row>
    <row r="68" spans="1:37" ht="12.75" customHeight="1" x14ac:dyDescent="0.15">
      <c r="A68" s="8"/>
      <c r="B68" s="8"/>
      <c r="C68" s="8" t="s">
        <v>127</v>
      </c>
      <c r="D68" s="8"/>
      <c r="E68" s="8"/>
      <c r="F68" s="17">
        <v>2340</v>
      </c>
      <c r="G68" s="17">
        <v>4007</v>
      </c>
      <c r="H68" s="17">
        <v>2754</v>
      </c>
      <c r="I68" s="17">
        <v>2805</v>
      </c>
      <c r="J68" s="17">
        <v>4599</v>
      </c>
      <c r="K68" s="17">
        <v>5941</v>
      </c>
      <c r="L68" s="18">
        <v>9098</v>
      </c>
      <c r="M68" s="19">
        <v>6822</v>
      </c>
      <c r="N68" s="19">
        <v>9583</v>
      </c>
      <c r="O68" s="19">
        <v>11520</v>
      </c>
      <c r="P68" s="19">
        <v>9814</v>
      </c>
      <c r="Q68" s="19">
        <v>7125</v>
      </c>
      <c r="R68" s="19">
        <v>11370</v>
      </c>
      <c r="S68" s="19">
        <v>12216</v>
      </c>
      <c r="T68" s="19">
        <v>12974</v>
      </c>
      <c r="U68" s="2"/>
      <c r="V68" s="2"/>
      <c r="W68" s="2"/>
      <c r="X68" s="2"/>
      <c r="Y68" s="2"/>
      <c r="Z68" s="2"/>
      <c r="AA68" s="2"/>
      <c r="AB68" s="2"/>
      <c r="AC68" s="2"/>
      <c r="AD68" s="2"/>
      <c r="AE68" s="2"/>
      <c r="AF68" s="2"/>
      <c r="AG68" s="2"/>
      <c r="AH68" s="2"/>
      <c r="AI68" s="2"/>
      <c r="AJ68" s="2"/>
      <c r="AK68" s="2"/>
    </row>
    <row r="69" spans="1:37" ht="12.75" customHeight="1" x14ac:dyDescent="0.15">
      <c r="A69" s="8"/>
      <c r="B69" s="8"/>
      <c r="C69" s="8" t="s">
        <v>128</v>
      </c>
      <c r="D69" s="8"/>
      <c r="E69" s="8"/>
      <c r="F69" s="17">
        <v>-19</v>
      </c>
      <c r="G69" s="17">
        <v>18</v>
      </c>
      <c r="H69" s="17">
        <v>-32</v>
      </c>
      <c r="I69" s="17">
        <v>-17</v>
      </c>
      <c r="J69" s="17">
        <v>16</v>
      </c>
      <c r="K69" s="17">
        <v>279</v>
      </c>
      <c r="L69" s="18">
        <v>558</v>
      </c>
      <c r="M69" s="19">
        <v>-445</v>
      </c>
      <c r="N69" s="19">
        <v>0</v>
      </c>
      <c r="O69" s="19">
        <v>-120</v>
      </c>
      <c r="P69" s="19">
        <v>114</v>
      </c>
      <c r="Q69" s="19">
        <v>84</v>
      </c>
      <c r="R69" s="19">
        <v>193</v>
      </c>
      <c r="S69" s="19">
        <v>412</v>
      </c>
      <c r="T69" s="19">
        <v>286</v>
      </c>
      <c r="U69" s="2"/>
      <c r="V69" s="2"/>
      <c r="W69" s="2"/>
      <c r="X69" s="2"/>
      <c r="Y69" s="2"/>
      <c r="Z69" s="2"/>
      <c r="AA69" s="2"/>
      <c r="AB69" s="2"/>
      <c r="AC69" s="2"/>
      <c r="AD69" s="2"/>
      <c r="AE69" s="2"/>
      <c r="AF69" s="2"/>
      <c r="AG69" s="2"/>
      <c r="AH69" s="2"/>
      <c r="AI69" s="2"/>
      <c r="AJ69" s="2"/>
      <c r="AK69" s="2"/>
    </row>
    <row r="70" spans="1:37" ht="12.75" customHeight="1" x14ac:dyDescent="0.15">
      <c r="A70" s="8"/>
      <c r="B70" s="8"/>
      <c r="C70" s="8" t="s">
        <v>129</v>
      </c>
      <c r="D70" s="8"/>
      <c r="E70" s="8"/>
      <c r="F70" s="17">
        <v>-3358</v>
      </c>
      <c r="G70" s="17">
        <v>-2918</v>
      </c>
      <c r="H70" s="17">
        <v>-4770</v>
      </c>
      <c r="I70" s="17">
        <v>-5516</v>
      </c>
      <c r="J70" s="17">
        <v>-3079</v>
      </c>
      <c r="K70" s="17">
        <v>2894</v>
      </c>
      <c r="L70" s="18">
        <v>7431</v>
      </c>
      <c r="M70" s="19">
        <v>5548</v>
      </c>
      <c r="N70" s="19">
        <v>1426</v>
      </c>
      <c r="O70" s="19">
        <v>2645</v>
      </c>
      <c r="P70" s="72">
        <v>-196</v>
      </c>
      <c r="Q70" s="72">
        <v>-1102</v>
      </c>
      <c r="R70" s="72">
        <v>-2840</v>
      </c>
      <c r="S70" s="72">
        <v>4330</v>
      </c>
      <c r="T70" s="72">
        <v>13686</v>
      </c>
      <c r="U70" s="2"/>
      <c r="V70" s="2"/>
      <c r="W70" s="2"/>
      <c r="X70" s="2"/>
      <c r="Y70" s="2"/>
      <c r="Z70" s="2"/>
      <c r="AA70" s="2"/>
      <c r="AB70" s="2"/>
      <c r="AC70" s="2"/>
      <c r="AD70" s="2"/>
      <c r="AE70" s="2"/>
      <c r="AF70" s="2"/>
      <c r="AG70" s="2"/>
      <c r="AH70" s="2"/>
      <c r="AI70" s="2"/>
      <c r="AJ70" s="2"/>
      <c r="AK70" s="2"/>
    </row>
    <row r="71" spans="1:37" ht="12.75" customHeight="1" x14ac:dyDescent="0.15">
      <c r="A71" s="8"/>
      <c r="B71" s="8"/>
      <c r="C71" s="8" t="s">
        <v>205</v>
      </c>
      <c r="D71" s="8"/>
      <c r="E71" s="8"/>
      <c r="F71" s="14" t="s">
        <v>12</v>
      </c>
      <c r="G71" s="14" t="s">
        <v>12</v>
      </c>
      <c r="H71" s="14" t="s">
        <v>12</v>
      </c>
      <c r="I71" s="14" t="s">
        <v>12</v>
      </c>
      <c r="J71" s="14" t="s">
        <v>12</v>
      </c>
      <c r="K71" s="17">
        <v>1085</v>
      </c>
      <c r="L71" s="18">
        <v>-297</v>
      </c>
      <c r="M71" s="19">
        <v>-370</v>
      </c>
      <c r="N71" s="19">
        <v>-634</v>
      </c>
      <c r="O71" s="19">
        <v>-583</v>
      </c>
      <c r="P71" s="72">
        <v>-599</v>
      </c>
      <c r="Q71" s="72">
        <v>-908</v>
      </c>
      <c r="R71" s="72">
        <v>-859</v>
      </c>
      <c r="S71" s="72">
        <v>-515</v>
      </c>
      <c r="T71" s="72">
        <v>-359</v>
      </c>
      <c r="U71" s="2"/>
      <c r="V71" s="2"/>
      <c r="W71" s="2"/>
      <c r="X71" s="2"/>
      <c r="Y71" s="2"/>
      <c r="Z71" s="2"/>
      <c r="AA71" s="2"/>
      <c r="AB71" s="2"/>
      <c r="AC71" s="2"/>
      <c r="AD71" s="2"/>
      <c r="AE71" s="2"/>
      <c r="AF71" s="2"/>
      <c r="AG71" s="2"/>
      <c r="AH71" s="2"/>
      <c r="AI71" s="2"/>
      <c r="AJ71" s="2"/>
      <c r="AK71" s="2"/>
    </row>
    <row r="72" spans="1:37" ht="12.75" customHeight="1" x14ac:dyDescent="0.15">
      <c r="A72" s="8"/>
      <c r="B72" s="8" t="s">
        <v>797</v>
      </c>
      <c r="C72" s="8"/>
      <c r="D72" s="8"/>
      <c r="E72" s="8"/>
      <c r="F72" s="17">
        <v>12222</v>
      </c>
      <c r="G72" s="17">
        <v>12540</v>
      </c>
      <c r="H72" s="17">
        <v>12587</v>
      </c>
      <c r="I72" s="17">
        <v>12876</v>
      </c>
      <c r="J72" s="17">
        <v>14277</v>
      </c>
      <c r="K72" s="17">
        <v>24991</v>
      </c>
      <c r="L72" s="18">
        <v>26481</v>
      </c>
      <c r="M72" s="19">
        <v>25762</v>
      </c>
      <c r="N72" s="19">
        <v>30877</v>
      </c>
      <c r="O72" s="19">
        <v>31106</v>
      </c>
      <c r="P72" s="19">
        <v>31597</v>
      </c>
      <c r="Q72" s="19">
        <v>33566</v>
      </c>
      <c r="R72" s="19">
        <v>34650</v>
      </c>
      <c r="S72" s="19">
        <v>44135</v>
      </c>
      <c r="T72" s="19">
        <v>51366</v>
      </c>
      <c r="U72" s="2"/>
      <c r="V72" s="2"/>
      <c r="W72" s="2"/>
      <c r="X72" s="2"/>
      <c r="Y72" s="2"/>
      <c r="Z72" s="2"/>
      <c r="AA72" s="2"/>
      <c r="AB72" s="2"/>
      <c r="AC72" s="2"/>
      <c r="AD72" s="2"/>
      <c r="AE72" s="2"/>
      <c r="AF72" s="2"/>
      <c r="AG72" s="2"/>
      <c r="AH72" s="2"/>
      <c r="AI72" s="2"/>
      <c r="AJ72" s="2"/>
      <c r="AK72" s="2"/>
    </row>
    <row r="73" spans="1:37" ht="12.75" customHeight="1" x14ac:dyDescent="0.15">
      <c r="A73" s="8" t="s">
        <v>130</v>
      </c>
      <c r="B73" s="8"/>
      <c r="C73" s="8"/>
      <c r="D73" s="8"/>
      <c r="E73" s="8"/>
      <c r="F73" s="17">
        <v>105316</v>
      </c>
      <c r="G73" s="17">
        <v>109206</v>
      </c>
      <c r="H73" s="17">
        <v>106895</v>
      </c>
      <c r="I73" s="17">
        <v>107659</v>
      </c>
      <c r="J73" s="17">
        <v>114318</v>
      </c>
      <c r="K73" s="17">
        <v>146422</v>
      </c>
      <c r="L73" s="18">
        <v>158404</v>
      </c>
      <c r="M73" s="19">
        <v>156148</v>
      </c>
      <c r="N73" s="19">
        <v>165920</v>
      </c>
      <c r="O73" s="19">
        <v>176217</v>
      </c>
      <c r="P73" s="19">
        <v>179795</v>
      </c>
      <c r="Q73" s="19">
        <v>181329</v>
      </c>
      <c r="R73" s="19">
        <v>191535</v>
      </c>
      <c r="S73" s="19">
        <v>224555</v>
      </c>
      <c r="T73" s="19">
        <v>255318</v>
      </c>
      <c r="U73" s="2"/>
      <c r="V73" s="2"/>
      <c r="W73" s="2"/>
      <c r="X73" s="2"/>
      <c r="Y73" s="2"/>
      <c r="Z73" s="2"/>
      <c r="AA73" s="2"/>
      <c r="AB73" s="2"/>
      <c r="AC73" s="2"/>
      <c r="AD73" s="2"/>
      <c r="AE73" s="2"/>
      <c r="AF73" s="2"/>
      <c r="AG73" s="2"/>
      <c r="AH73" s="2"/>
      <c r="AI73" s="2"/>
      <c r="AJ73" s="2"/>
      <c r="AK73" s="2"/>
    </row>
    <row r="74" spans="1:37" ht="12.75" customHeight="1" x14ac:dyDescent="0.15">
      <c r="A74" s="8" t="s">
        <v>131</v>
      </c>
      <c r="B74" s="8"/>
      <c r="C74" s="8"/>
      <c r="D74" s="8"/>
      <c r="E74" s="8"/>
      <c r="F74" s="17">
        <v>190792</v>
      </c>
      <c r="G74" s="17">
        <v>195495</v>
      </c>
      <c r="H74" s="17">
        <v>192448</v>
      </c>
      <c r="I74" s="17">
        <v>197437</v>
      </c>
      <c r="J74" s="17">
        <v>207586</v>
      </c>
      <c r="K74" s="17">
        <v>238577</v>
      </c>
      <c r="L74" s="18">
        <v>264438</v>
      </c>
      <c r="M74" s="19">
        <v>253253</v>
      </c>
      <c r="N74" s="19">
        <v>274368</v>
      </c>
      <c r="O74" s="19">
        <v>284281</v>
      </c>
      <c r="P74" s="19">
        <v>287106</v>
      </c>
      <c r="Q74" s="19">
        <v>283882</v>
      </c>
      <c r="R74" s="19">
        <v>306918</v>
      </c>
      <c r="S74" s="19">
        <v>362438</v>
      </c>
      <c r="T74" s="19">
        <v>399174</v>
      </c>
      <c r="U74" s="2"/>
      <c r="V74" s="2"/>
      <c r="W74" s="2"/>
      <c r="X74" s="2"/>
      <c r="Y74" s="2"/>
      <c r="Z74" s="2"/>
      <c r="AA74" s="2"/>
      <c r="AB74" s="2"/>
      <c r="AC74" s="2"/>
      <c r="AD74" s="2"/>
      <c r="AE74" s="2"/>
      <c r="AF74" s="2"/>
      <c r="AG74" s="2"/>
      <c r="AH74" s="2"/>
      <c r="AI74" s="2"/>
      <c r="AJ74" s="2"/>
      <c r="AK74" s="2"/>
    </row>
    <row r="75" spans="1:37" ht="12.75" customHeight="1" x14ac:dyDescent="0.15">
      <c r="A75" s="8"/>
      <c r="B75" s="8"/>
      <c r="C75" s="8"/>
      <c r="D75" s="8"/>
      <c r="E75" s="8"/>
      <c r="F75" s="17"/>
      <c r="G75" s="17"/>
      <c r="H75" s="17"/>
      <c r="I75" s="17"/>
      <c r="J75" s="17"/>
      <c r="K75" s="17"/>
      <c r="L75" s="18"/>
      <c r="M75" s="19"/>
      <c r="N75" s="19"/>
      <c r="O75" s="19"/>
      <c r="P75" s="19"/>
      <c r="Q75" s="19"/>
      <c r="R75" s="19"/>
      <c r="S75" s="19"/>
      <c r="T75" s="19"/>
      <c r="U75" s="2"/>
      <c r="V75" s="2"/>
      <c r="W75" s="2"/>
      <c r="X75" s="2"/>
      <c r="Y75" s="2"/>
      <c r="Z75" s="2"/>
      <c r="AA75" s="2"/>
      <c r="AB75" s="2"/>
      <c r="AC75" s="2"/>
      <c r="AD75" s="2"/>
      <c r="AE75" s="2"/>
      <c r="AF75" s="2"/>
      <c r="AG75" s="2"/>
      <c r="AH75" s="2"/>
      <c r="AI75" s="2"/>
      <c r="AJ75" s="2"/>
      <c r="AK75" s="2"/>
    </row>
    <row r="76" spans="1:37" ht="12.75" customHeight="1" x14ac:dyDescent="0.15">
      <c r="A76" s="8" t="s">
        <v>132</v>
      </c>
      <c r="B76" s="8"/>
      <c r="C76" s="8"/>
      <c r="D76" s="8"/>
      <c r="E76" s="8"/>
      <c r="F76" s="17">
        <v>93093</v>
      </c>
      <c r="G76" s="17">
        <v>96666</v>
      </c>
      <c r="H76" s="17">
        <v>94308</v>
      </c>
      <c r="I76" s="17">
        <v>94783</v>
      </c>
      <c r="J76" s="17">
        <v>100040</v>
      </c>
      <c r="K76" s="17">
        <v>121431</v>
      </c>
      <c r="L76" s="18">
        <v>131923</v>
      </c>
      <c r="M76" s="19">
        <v>130386</v>
      </c>
      <c r="N76" s="19">
        <v>135043</v>
      </c>
      <c r="O76" s="19">
        <v>145111</v>
      </c>
      <c r="P76" s="19">
        <v>148198</v>
      </c>
      <c r="Q76" s="19">
        <v>147762</v>
      </c>
      <c r="R76" s="19">
        <v>156884</v>
      </c>
      <c r="S76" s="19">
        <v>180420</v>
      </c>
      <c r="T76" s="19">
        <v>203951</v>
      </c>
      <c r="U76" s="2"/>
      <c r="V76" s="2"/>
      <c r="W76" s="2"/>
      <c r="X76" s="2"/>
      <c r="Y76" s="2"/>
      <c r="Z76" s="2"/>
      <c r="AA76" s="2"/>
      <c r="AB76" s="2"/>
      <c r="AC76" s="2"/>
      <c r="AD76" s="2"/>
      <c r="AE76" s="2"/>
      <c r="AF76" s="2"/>
      <c r="AG76" s="2"/>
      <c r="AH76" s="2"/>
      <c r="AI76" s="2"/>
      <c r="AJ76" s="2"/>
      <c r="AK76" s="2"/>
    </row>
    <row r="77" spans="1:37" ht="12.75" customHeight="1" x14ac:dyDescent="0.15">
      <c r="A77" s="8"/>
      <c r="B77" s="8"/>
      <c r="C77" s="8"/>
      <c r="D77" s="8"/>
      <c r="E77" s="8"/>
      <c r="F77" s="10"/>
      <c r="G77" s="10"/>
      <c r="H77" s="10"/>
      <c r="I77" s="10"/>
      <c r="J77" s="14"/>
      <c r="K77" s="14"/>
      <c r="L77" s="14"/>
      <c r="M77" s="14"/>
      <c r="N77" s="14"/>
      <c r="O77" s="14"/>
      <c r="P77" s="14"/>
      <c r="Q77" s="14"/>
      <c r="R77" s="14"/>
      <c r="S77" s="14"/>
      <c r="T77" s="14"/>
      <c r="U77" s="2"/>
      <c r="V77" s="2"/>
      <c r="W77" s="2"/>
      <c r="X77" s="2"/>
      <c r="Y77" s="2"/>
      <c r="Z77" s="2"/>
      <c r="AA77" s="2"/>
      <c r="AB77" s="2"/>
      <c r="AC77" s="2"/>
      <c r="AD77" s="2"/>
      <c r="AE77" s="2"/>
      <c r="AF77" s="2"/>
      <c r="AG77" s="2"/>
      <c r="AH77" s="2"/>
      <c r="AI77" s="2"/>
      <c r="AJ77" s="2"/>
      <c r="AK77" s="2"/>
    </row>
    <row r="78" spans="1:37" x14ac:dyDescent="0.15">
      <c r="J78" s="6"/>
      <c r="K78" s="6"/>
      <c r="L78" s="6"/>
      <c r="M78" s="6"/>
      <c r="N78" s="6"/>
      <c r="O78" s="6"/>
      <c r="P78" s="6"/>
      <c r="Q78" s="6"/>
      <c r="R78" s="6"/>
      <c r="S78" s="6"/>
      <c r="T78" s="6"/>
      <c r="U78" s="2"/>
      <c r="V78" s="2"/>
      <c r="W78" s="2"/>
      <c r="X78" s="2"/>
      <c r="Y78" s="2"/>
      <c r="Z78" s="2"/>
      <c r="AA78" s="2"/>
      <c r="AB78" s="2"/>
      <c r="AC78" s="2"/>
      <c r="AD78" s="2"/>
      <c r="AE78" s="2"/>
      <c r="AF78" s="2"/>
      <c r="AG78" s="2"/>
      <c r="AH78" s="2"/>
      <c r="AI78" s="2"/>
      <c r="AJ78" s="2"/>
      <c r="AK78" s="2"/>
    </row>
    <row r="79" spans="1:37" x14ac:dyDescent="0.15">
      <c r="J79" s="6"/>
      <c r="K79" s="6"/>
      <c r="L79" s="6"/>
      <c r="M79" s="6"/>
      <c r="N79" s="6"/>
      <c r="O79" s="6"/>
      <c r="P79" s="6"/>
      <c r="Q79" s="6"/>
      <c r="R79" s="6"/>
      <c r="S79" s="6"/>
      <c r="T79" s="6"/>
      <c r="U79" s="2"/>
      <c r="V79" s="2"/>
      <c r="W79" s="2"/>
      <c r="X79" s="2"/>
      <c r="Y79" s="2"/>
      <c r="Z79" s="2"/>
      <c r="AA79" s="2"/>
      <c r="AB79" s="2"/>
      <c r="AC79" s="2"/>
      <c r="AD79" s="2"/>
      <c r="AE79" s="2"/>
      <c r="AF79" s="2"/>
      <c r="AG79" s="2"/>
      <c r="AH79" s="2"/>
      <c r="AI79" s="2"/>
      <c r="AJ79" s="2"/>
      <c r="AK79" s="2"/>
    </row>
    <row r="80" spans="1:37" x14ac:dyDescent="0.15">
      <c r="J80" s="6"/>
      <c r="K80" s="6"/>
      <c r="L80" s="6"/>
      <c r="M80" s="6"/>
      <c r="N80" s="6"/>
      <c r="O80" s="6"/>
      <c r="P80" s="6"/>
      <c r="Q80" s="6"/>
      <c r="R80" s="6"/>
      <c r="S80" s="6"/>
      <c r="T80" s="6"/>
      <c r="U80" s="2"/>
      <c r="V80" s="2"/>
      <c r="W80" s="2"/>
      <c r="X80" s="2"/>
      <c r="Y80" s="2"/>
      <c r="Z80" s="2"/>
      <c r="AA80" s="2"/>
      <c r="AB80" s="2"/>
      <c r="AC80" s="2"/>
      <c r="AD80" s="2"/>
      <c r="AE80" s="2"/>
      <c r="AF80" s="2"/>
      <c r="AG80" s="2"/>
      <c r="AH80" s="2"/>
      <c r="AI80" s="2"/>
      <c r="AJ80" s="2"/>
      <c r="AK80" s="2"/>
    </row>
    <row r="81" spans="10:37" x14ac:dyDescent="0.15">
      <c r="J81" s="6"/>
      <c r="K81" s="6"/>
      <c r="L81" s="6"/>
      <c r="M81" s="6"/>
      <c r="N81" s="6"/>
      <c r="O81" s="6"/>
      <c r="P81" s="6"/>
      <c r="Q81" s="6"/>
      <c r="R81" s="6"/>
      <c r="S81" s="6"/>
      <c r="T81" s="6"/>
      <c r="U81" s="2"/>
      <c r="V81" s="2"/>
      <c r="W81" s="2"/>
      <c r="X81" s="2"/>
      <c r="Y81" s="2"/>
      <c r="Z81" s="2"/>
      <c r="AA81" s="2"/>
      <c r="AB81" s="2"/>
      <c r="AC81" s="2"/>
      <c r="AD81" s="2"/>
      <c r="AE81" s="2"/>
      <c r="AF81" s="2"/>
      <c r="AG81" s="2"/>
      <c r="AH81" s="2"/>
      <c r="AI81" s="2"/>
      <c r="AJ81" s="2"/>
      <c r="AK81" s="2"/>
    </row>
    <row r="82" spans="10:37" x14ac:dyDescent="0.15">
      <c r="J82" s="6"/>
      <c r="K82" s="6"/>
      <c r="L82" s="6"/>
      <c r="M82" s="6"/>
      <c r="N82" s="6"/>
      <c r="O82" s="6"/>
      <c r="P82" s="6"/>
      <c r="Q82" s="6"/>
      <c r="R82" s="6"/>
      <c r="S82" s="6"/>
      <c r="T82" s="6"/>
      <c r="U82" s="2"/>
      <c r="V82" s="2"/>
      <c r="W82" s="2"/>
      <c r="X82" s="2"/>
      <c r="Y82" s="2"/>
      <c r="Z82" s="2"/>
      <c r="AA82" s="2"/>
      <c r="AB82" s="2"/>
      <c r="AC82" s="2"/>
      <c r="AD82" s="2"/>
      <c r="AE82" s="2"/>
      <c r="AF82" s="2"/>
      <c r="AG82" s="2"/>
      <c r="AH82" s="2"/>
      <c r="AI82" s="2"/>
      <c r="AJ82" s="2"/>
      <c r="AK82" s="2"/>
    </row>
    <row r="83" spans="10:37" x14ac:dyDescent="0.15">
      <c r="J83" s="6"/>
      <c r="K83" s="6"/>
      <c r="L83" s="6"/>
      <c r="M83" s="6"/>
      <c r="N83" s="6"/>
      <c r="O83" s="6"/>
      <c r="P83" s="6"/>
      <c r="Q83" s="6"/>
      <c r="R83" s="6"/>
      <c r="S83" s="6"/>
      <c r="T83" s="6"/>
      <c r="U83" s="2"/>
      <c r="V83" s="2"/>
      <c r="W83" s="2"/>
      <c r="X83" s="2"/>
      <c r="Y83" s="2"/>
      <c r="Z83" s="2"/>
      <c r="AA83" s="2"/>
      <c r="AB83" s="2"/>
      <c r="AC83" s="2"/>
      <c r="AD83" s="2"/>
      <c r="AE83" s="2"/>
      <c r="AF83" s="2"/>
      <c r="AG83" s="2"/>
      <c r="AH83" s="2"/>
      <c r="AI83" s="2"/>
      <c r="AJ83" s="2"/>
      <c r="AK83" s="2"/>
    </row>
    <row r="84" spans="10:37" x14ac:dyDescent="0.15">
      <c r="J84" s="6"/>
      <c r="K84" s="6"/>
      <c r="L84" s="6"/>
      <c r="M84" s="6"/>
      <c r="N84" s="6"/>
      <c r="O84" s="6"/>
      <c r="P84" s="6"/>
      <c r="Q84" s="6"/>
      <c r="R84" s="6"/>
      <c r="S84" s="6"/>
      <c r="T84" s="6"/>
      <c r="U84" s="2"/>
      <c r="V84" s="2"/>
      <c r="W84" s="2"/>
      <c r="X84" s="2"/>
      <c r="Y84" s="2"/>
      <c r="Z84" s="2"/>
      <c r="AA84" s="2"/>
      <c r="AB84" s="2"/>
      <c r="AC84" s="2"/>
      <c r="AD84" s="2"/>
      <c r="AE84" s="2"/>
      <c r="AF84" s="2"/>
      <c r="AG84" s="2"/>
      <c r="AH84" s="2"/>
      <c r="AI84" s="2"/>
      <c r="AJ84" s="2"/>
      <c r="AK84" s="2"/>
    </row>
    <row r="85" spans="10:37" x14ac:dyDescent="0.15">
      <c r="J85" s="6"/>
      <c r="K85" s="6"/>
      <c r="L85" s="6"/>
      <c r="M85" s="6"/>
      <c r="N85" s="6"/>
      <c r="O85" s="6"/>
      <c r="P85" s="6"/>
      <c r="Q85" s="6"/>
      <c r="R85" s="6"/>
      <c r="S85" s="6"/>
      <c r="T85" s="6"/>
      <c r="U85" s="2"/>
      <c r="V85" s="2"/>
      <c r="W85" s="2"/>
      <c r="X85" s="2"/>
      <c r="Y85" s="2"/>
      <c r="Z85" s="2"/>
      <c r="AA85" s="2"/>
      <c r="AB85" s="2"/>
      <c r="AC85" s="2"/>
      <c r="AD85" s="2"/>
      <c r="AE85" s="2"/>
      <c r="AF85" s="2"/>
      <c r="AG85" s="2"/>
      <c r="AH85" s="2"/>
      <c r="AI85" s="2"/>
      <c r="AJ85" s="2"/>
      <c r="AK85" s="2"/>
    </row>
    <row r="86" spans="10:37" x14ac:dyDescent="0.15">
      <c r="J86" s="6"/>
      <c r="K86" s="6"/>
      <c r="L86" s="6"/>
      <c r="M86" s="6"/>
      <c r="N86" s="6"/>
      <c r="O86" s="6"/>
      <c r="P86" s="6"/>
      <c r="Q86" s="6"/>
      <c r="R86" s="6"/>
      <c r="S86" s="6"/>
      <c r="T86" s="6"/>
      <c r="U86" s="2"/>
      <c r="V86" s="2"/>
      <c r="W86" s="2"/>
      <c r="X86" s="2"/>
      <c r="Y86" s="2"/>
      <c r="Z86" s="2"/>
      <c r="AA86" s="2"/>
      <c r="AB86" s="2"/>
      <c r="AC86" s="2"/>
      <c r="AD86" s="2"/>
      <c r="AE86" s="2"/>
      <c r="AF86" s="2"/>
      <c r="AG86" s="2"/>
      <c r="AH86" s="2"/>
      <c r="AI86" s="2"/>
      <c r="AJ86" s="2"/>
      <c r="AK86" s="2"/>
    </row>
    <row r="87" spans="10:37" x14ac:dyDescent="0.15">
      <c r="J87" s="6"/>
      <c r="K87" s="6"/>
      <c r="L87" s="6"/>
      <c r="M87" s="6"/>
      <c r="N87" s="6"/>
      <c r="O87" s="6"/>
      <c r="P87" s="6"/>
      <c r="Q87" s="6"/>
      <c r="R87" s="6"/>
      <c r="S87" s="6"/>
      <c r="T87" s="6"/>
      <c r="U87" s="2"/>
      <c r="V87" s="2"/>
      <c r="W87" s="2"/>
      <c r="X87" s="2"/>
      <c r="Y87" s="2"/>
      <c r="Z87" s="2"/>
      <c r="AA87" s="2"/>
      <c r="AB87" s="2"/>
      <c r="AC87" s="2"/>
      <c r="AD87" s="2"/>
      <c r="AE87" s="2"/>
      <c r="AF87" s="2"/>
      <c r="AG87" s="2"/>
      <c r="AH87" s="2"/>
      <c r="AI87" s="2"/>
      <c r="AJ87" s="2"/>
      <c r="AK87" s="2"/>
    </row>
    <row r="88" spans="10:37" x14ac:dyDescent="0.15">
      <c r="J88" s="6"/>
      <c r="K88" s="6"/>
      <c r="L88" s="6"/>
      <c r="M88" s="6"/>
      <c r="N88" s="6"/>
      <c r="O88" s="6"/>
      <c r="P88" s="6"/>
      <c r="Q88" s="6"/>
      <c r="R88" s="6"/>
      <c r="S88" s="6"/>
      <c r="T88" s="6"/>
      <c r="U88" s="2"/>
      <c r="V88" s="2"/>
      <c r="W88" s="2"/>
      <c r="X88" s="2"/>
      <c r="Y88" s="2"/>
      <c r="Z88" s="2"/>
      <c r="AA88" s="2"/>
      <c r="AB88" s="2"/>
      <c r="AC88" s="2"/>
      <c r="AD88" s="2"/>
      <c r="AE88" s="2"/>
      <c r="AF88" s="2"/>
      <c r="AG88" s="2"/>
      <c r="AH88" s="2"/>
      <c r="AI88" s="2"/>
      <c r="AJ88" s="2"/>
      <c r="AK88" s="2"/>
    </row>
    <row r="89" spans="10:37" x14ac:dyDescent="0.15">
      <c r="J89" s="6"/>
      <c r="K89" s="6"/>
      <c r="L89" s="6"/>
      <c r="M89" s="6"/>
      <c r="N89" s="6"/>
      <c r="O89" s="6"/>
      <c r="P89" s="6"/>
      <c r="Q89" s="6"/>
      <c r="R89" s="6"/>
      <c r="S89" s="6"/>
      <c r="T89" s="6"/>
      <c r="U89" s="2"/>
      <c r="V89" s="2"/>
      <c r="W89" s="2"/>
      <c r="X89" s="2"/>
      <c r="Y89" s="2"/>
      <c r="Z89" s="2"/>
      <c r="AA89" s="2"/>
      <c r="AB89" s="2"/>
      <c r="AC89" s="2"/>
      <c r="AD89" s="2"/>
      <c r="AE89" s="2"/>
      <c r="AF89" s="2"/>
      <c r="AG89" s="2"/>
      <c r="AH89" s="2"/>
      <c r="AI89" s="2"/>
      <c r="AJ89" s="2"/>
      <c r="AK89" s="2"/>
    </row>
    <row r="90" spans="10:37" x14ac:dyDescent="0.15">
      <c r="J90" s="6"/>
      <c r="K90" s="6"/>
      <c r="L90" s="6"/>
      <c r="M90" s="6"/>
      <c r="N90" s="6"/>
      <c r="O90" s="6"/>
      <c r="P90" s="6"/>
      <c r="Q90" s="6"/>
      <c r="R90" s="6"/>
      <c r="S90" s="6"/>
      <c r="T90" s="6"/>
      <c r="U90" s="2"/>
      <c r="V90" s="2"/>
      <c r="W90" s="2"/>
      <c r="X90" s="2"/>
      <c r="Y90" s="2"/>
      <c r="Z90" s="2"/>
      <c r="AA90" s="2"/>
      <c r="AB90" s="2"/>
      <c r="AC90" s="2"/>
      <c r="AD90" s="2"/>
      <c r="AE90" s="2"/>
      <c r="AF90" s="2"/>
      <c r="AG90" s="2"/>
      <c r="AH90" s="2"/>
      <c r="AI90" s="2"/>
      <c r="AJ90" s="2"/>
      <c r="AK90" s="2"/>
    </row>
    <row r="91" spans="10:37" x14ac:dyDescent="0.15">
      <c r="J91" s="6"/>
      <c r="K91" s="6"/>
      <c r="L91" s="6"/>
      <c r="M91" s="6"/>
      <c r="N91" s="6"/>
      <c r="O91" s="6"/>
      <c r="P91" s="6"/>
      <c r="Q91" s="6"/>
      <c r="R91" s="6"/>
      <c r="S91" s="6"/>
      <c r="T91" s="6"/>
      <c r="U91" s="2"/>
      <c r="V91" s="2"/>
      <c r="W91" s="2"/>
      <c r="X91" s="2"/>
      <c r="Y91" s="2"/>
      <c r="Z91" s="2"/>
      <c r="AA91" s="2"/>
      <c r="AB91" s="2"/>
      <c r="AC91" s="2"/>
      <c r="AD91" s="2"/>
      <c r="AE91" s="2"/>
      <c r="AF91" s="2"/>
      <c r="AG91" s="2"/>
      <c r="AH91" s="2"/>
      <c r="AI91" s="2"/>
      <c r="AJ91" s="2"/>
      <c r="AK91" s="2"/>
    </row>
    <row r="92" spans="10:37" x14ac:dyDescent="0.15">
      <c r="J92" s="6"/>
      <c r="K92" s="6"/>
      <c r="L92" s="6"/>
      <c r="M92" s="6"/>
      <c r="N92" s="6"/>
      <c r="O92" s="6"/>
      <c r="P92" s="6"/>
      <c r="Q92" s="6"/>
      <c r="R92" s="6"/>
      <c r="S92" s="6"/>
      <c r="T92" s="6"/>
      <c r="U92" s="2"/>
      <c r="V92" s="2"/>
      <c r="W92" s="2"/>
      <c r="X92" s="2"/>
      <c r="Y92" s="2"/>
      <c r="Z92" s="2"/>
      <c r="AA92" s="2"/>
      <c r="AB92" s="2"/>
      <c r="AC92" s="2"/>
      <c r="AD92" s="2"/>
      <c r="AE92" s="2"/>
      <c r="AF92" s="2"/>
      <c r="AG92" s="2"/>
      <c r="AH92" s="2"/>
      <c r="AI92" s="2"/>
      <c r="AJ92" s="2"/>
      <c r="AK92" s="2"/>
    </row>
    <row r="93" spans="10:37" x14ac:dyDescent="0.15">
      <c r="J93" s="6"/>
      <c r="K93" s="6"/>
      <c r="L93" s="6"/>
      <c r="M93" s="6"/>
      <c r="N93" s="6"/>
      <c r="O93" s="6"/>
      <c r="P93" s="6"/>
      <c r="Q93" s="6"/>
      <c r="R93" s="6"/>
      <c r="S93" s="6"/>
      <c r="T93" s="6"/>
      <c r="U93" s="2"/>
      <c r="V93" s="2"/>
      <c r="W93" s="2"/>
      <c r="X93" s="2"/>
      <c r="Y93" s="2"/>
      <c r="Z93" s="2"/>
      <c r="AA93" s="2"/>
      <c r="AB93" s="2"/>
      <c r="AC93" s="2"/>
      <c r="AD93" s="2"/>
      <c r="AE93" s="2"/>
      <c r="AF93" s="2"/>
      <c r="AG93" s="2"/>
      <c r="AH93" s="2"/>
      <c r="AI93" s="2"/>
      <c r="AJ93" s="2"/>
      <c r="AK93" s="2"/>
    </row>
    <row r="94" spans="10:37" x14ac:dyDescent="0.15">
      <c r="J94" s="6"/>
      <c r="K94" s="6"/>
      <c r="L94" s="6"/>
      <c r="M94" s="6"/>
      <c r="N94" s="6"/>
      <c r="O94" s="6"/>
      <c r="P94" s="6"/>
      <c r="Q94" s="6"/>
      <c r="R94" s="6"/>
      <c r="S94" s="6"/>
      <c r="T94" s="6"/>
      <c r="U94" s="2"/>
      <c r="V94" s="2"/>
      <c r="W94" s="2"/>
      <c r="X94" s="2"/>
      <c r="Y94" s="2"/>
      <c r="Z94" s="2"/>
      <c r="AA94" s="2"/>
      <c r="AB94" s="2"/>
      <c r="AC94" s="2"/>
      <c r="AD94" s="2"/>
      <c r="AE94" s="2"/>
      <c r="AF94" s="2"/>
      <c r="AG94" s="2"/>
      <c r="AH94" s="2"/>
      <c r="AI94" s="2"/>
      <c r="AJ94" s="2"/>
      <c r="AK94" s="2"/>
    </row>
    <row r="95" spans="10:37" x14ac:dyDescent="0.15">
      <c r="J95" s="6"/>
      <c r="K95" s="6"/>
      <c r="L95" s="6"/>
      <c r="M95" s="6"/>
      <c r="N95" s="6"/>
      <c r="O95" s="6"/>
      <c r="P95" s="6"/>
      <c r="Q95" s="6"/>
      <c r="R95" s="6"/>
      <c r="S95" s="6"/>
      <c r="T95" s="6"/>
      <c r="U95" s="2"/>
      <c r="V95" s="2"/>
      <c r="W95" s="2"/>
      <c r="X95" s="2"/>
      <c r="Y95" s="2"/>
      <c r="Z95" s="2"/>
      <c r="AA95" s="2"/>
      <c r="AB95" s="2"/>
      <c r="AC95" s="2"/>
      <c r="AD95" s="2"/>
      <c r="AE95" s="2"/>
      <c r="AF95" s="2"/>
      <c r="AG95" s="2"/>
      <c r="AH95" s="2"/>
      <c r="AI95" s="2"/>
      <c r="AJ95" s="2"/>
      <c r="AK95" s="2"/>
    </row>
    <row r="96" spans="10:37" x14ac:dyDescent="0.15">
      <c r="J96" s="6"/>
      <c r="K96" s="6"/>
      <c r="L96" s="6"/>
      <c r="M96" s="6"/>
      <c r="N96" s="6"/>
      <c r="O96" s="6"/>
      <c r="P96" s="6"/>
      <c r="Q96" s="6"/>
      <c r="R96" s="6"/>
      <c r="S96" s="6"/>
      <c r="T96" s="6"/>
      <c r="U96" s="2"/>
      <c r="V96" s="2"/>
      <c r="W96" s="2"/>
      <c r="X96" s="2"/>
      <c r="Y96" s="2"/>
      <c r="Z96" s="2"/>
      <c r="AA96" s="2"/>
      <c r="AB96" s="2"/>
      <c r="AC96" s="2"/>
      <c r="AD96" s="2"/>
      <c r="AE96" s="2"/>
      <c r="AF96" s="2"/>
      <c r="AG96" s="2"/>
      <c r="AH96" s="2"/>
      <c r="AI96" s="2"/>
      <c r="AJ96" s="2"/>
      <c r="AK96" s="2"/>
    </row>
    <row r="97" spans="10:37" x14ac:dyDescent="0.15">
      <c r="J97" s="6"/>
      <c r="K97" s="6"/>
      <c r="L97" s="6"/>
      <c r="M97" s="6"/>
      <c r="N97" s="6"/>
      <c r="O97" s="6"/>
      <c r="P97" s="6"/>
      <c r="Q97" s="6"/>
      <c r="R97" s="6"/>
      <c r="S97" s="6"/>
      <c r="T97" s="6"/>
      <c r="U97" s="2"/>
      <c r="V97" s="2"/>
      <c r="W97" s="2"/>
      <c r="X97" s="2"/>
      <c r="Y97" s="2"/>
      <c r="Z97" s="2"/>
      <c r="AA97" s="2"/>
      <c r="AB97" s="2"/>
      <c r="AC97" s="2"/>
      <c r="AD97" s="2"/>
      <c r="AE97" s="2"/>
      <c r="AF97" s="2"/>
      <c r="AG97" s="2"/>
      <c r="AH97" s="2"/>
      <c r="AI97" s="2"/>
      <c r="AJ97" s="2"/>
      <c r="AK97" s="2"/>
    </row>
    <row r="98" spans="10:37" x14ac:dyDescent="0.15">
      <c r="J98" s="6"/>
      <c r="K98" s="6"/>
      <c r="L98" s="6"/>
      <c r="M98" s="6"/>
      <c r="N98" s="6"/>
      <c r="O98" s="6"/>
      <c r="P98" s="6"/>
      <c r="Q98" s="6"/>
      <c r="R98" s="6"/>
      <c r="S98" s="6"/>
      <c r="T98" s="6"/>
      <c r="U98" s="2"/>
      <c r="V98" s="2"/>
      <c r="W98" s="2"/>
      <c r="X98" s="2"/>
      <c r="Y98" s="2"/>
      <c r="Z98" s="2"/>
      <c r="AA98" s="2"/>
      <c r="AB98" s="2"/>
      <c r="AC98" s="2"/>
      <c r="AD98" s="2"/>
      <c r="AE98" s="2"/>
      <c r="AF98" s="2"/>
      <c r="AG98" s="2"/>
      <c r="AH98" s="2"/>
      <c r="AI98" s="2"/>
      <c r="AJ98" s="2"/>
      <c r="AK98" s="2"/>
    </row>
    <row r="99" spans="10:37" x14ac:dyDescent="0.15">
      <c r="J99" s="6"/>
      <c r="K99" s="6"/>
      <c r="L99" s="6"/>
      <c r="M99" s="6"/>
      <c r="N99" s="6"/>
      <c r="O99" s="6"/>
      <c r="P99" s="6"/>
      <c r="Q99" s="6"/>
      <c r="R99" s="6"/>
      <c r="S99" s="6"/>
      <c r="T99" s="6"/>
      <c r="U99" s="2"/>
      <c r="V99" s="2"/>
      <c r="W99" s="2"/>
      <c r="X99" s="2"/>
      <c r="Y99" s="2"/>
      <c r="Z99" s="2"/>
      <c r="AA99" s="2"/>
      <c r="AB99" s="2"/>
      <c r="AC99" s="2"/>
      <c r="AD99" s="2"/>
      <c r="AE99" s="2"/>
      <c r="AF99" s="2"/>
      <c r="AG99" s="2"/>
      <c r="AH99" s="2"/>
      <c r="AI99" s="2"/>
      <c r="AJ99" s="2"/>
      <c r="AK99" s="2"/>
    </row>
    <row r="100" spans="10:37" x14ac:dyDescent="0.15">
      <c r="J100" s="6"/>
      <c r="K100" s="6"/>
      <c r="L100" s="6"/>
      <c r="M100" s="6"/>
      <c r="N100" s="6"/>
      <c r="O100" s="6"/>
      <c r="P100" s="6"/>
      <c r="Q100" s="6"/>
      <c r="R100" s="6"/>
      <c r="S100" s="6"/>
      <c r="T100" s="6"/>
      <c r="U100" s="2"/>
      <c r="V100" s="2"/>
      <c r="W100" s="2"/>
      <c r="X100" s="2"/>
      <c r="Y100" s="2"/>
      <c r="Z100" s="2"/>
      <c r="AA100" s="2"/>
      <c r="AB100" s="2"/>
      <c r="AC100" s="2"/>
      <c r="AD100" s="2"/>
      <c r="AE100" s="2"/>
      <c r="AF100" s="2"/>
      <c r="AG100" s="2"/>
      <c r="AH100" s="2"/>
      <c r="AI100" s="2"/>
      <c r="AJ100" s="2"/>
      <c r="AK100" s="2"/>
    </row>
    <row r="101" spans="10:37" x14ac:dyDescent="0.15">
      <c r="J101" s="6"/>
      <c r="K101" s="6"/>
      <c r="L101" s="6"/>
      <c r="M101" s="6"/>
      <c r="N101" s="6"/>
      <c r="O101" s="6"/>
      <c r="P101" s="6"/>
      <c r="Q101" s="6"/>
      <c r="R101" s="6"/>
      <c r="S101" s="6"/>
      <c r="T101" s="6"/>
      <c r="U101" s="2"/>
      <c r="V101" s="2"/>
      <c r="W101" s="2"/>
      <c r="X101" s="2"/>
      <c r="Y101" s="2"/>
      <c r="Z101" s="2"/>
      <c r="AA101" s="2"/>
      <c r="AB101" s="2"/>
      <c r="AC101" s="2"/>
      <c r="AD101" s="2"/>
      <c r="AE101" s="2"/>
      <c r="AF101" s="2"/>
      <c r="AG101" s="2"/>
      <c r="AH101" s="2"/>
      <c r="AI101" s="2"/>
      <c r="AJ101" s="2"/>
      <c r="AK101" s="2"/>
    </row>
    <row r="102" spans="10:37" x14ac:dyDescent="0.15">
      <c r="J102" s="6"/>
      <c r="K102" s="6"/>
      <c r="L102" s="6"/>
      <c r="M102" s="6"/>
      <c r="N102" s="6"/>
      <c r="O102" s="6"/>
      <c r="P102" s="6"/>
      <c r="Q102" s="6"/>
      <c r="R102" s="6"/>
      <c r="S102" s="6"/>
      <c r="T102" s="6"/>
      <c r="U102" s="2"/>
      <c r="V102" s="2"/>
      <c r="W102" s="2"/>
      <c r="X102" s="2"/>
      <c r="Y102" s="2"/>
      <c r="Z102" s="2"/>
      <c r="AA102" s="2"/>
      <c r="AB102" s="2"/>
      <c r="AC102" s="2"/>
      <c r="AD102" s="2"/>
      <c r="AE102" s="2"/>
      <c r="AF102" s="2"/>
      <c r="AG102" s="2"/>
      <c r="AH102" s="2"/>
      <c r="AI102" s="2"/>
      <c r="AJ102" s="2"/>
      <c r="AK102" s="2"/>
    </row>
    <row r="103" spans="10:37" x14ac:dyDescent="0.15">
      <c r="J103" s="6"/>
      <c r="K103" s="6"/>
      <c r="L103" s="6"/>
      <c r="M103" s="6"/>
      <c r="N103" s="6"/>
      <c r="O103" s="6"/>
      <c r="P103" s="6"/>
      <c r="Q103" s="6"/>
      <c r="R103" s="6"/>
      <c r="S103" s="6"/>
      <c r="T103" s="6"/>
      <c r="U103" s="2"/>
      <c r="V103" s="2"/>
      <c r="W103" s="2"/>
      <c r="X103" s="2"/>
      <c r="Y103" s="2"/>
      <c r="Z103" s="2"/>
      <c r="AA103" s="2"/>
      <c r="AB103" s="2"/>
      <c r="AC103" s="2"/>
      <c r="AD103" s="2"/>
      <c r="AE103" s="2"/>
      <c r="AF103" s="2"/>
      <c r="AG103" s="2"/>
      <c r="AH103" s="2"/>
      <c r="AI103" s="2"/>
      <c r="AJ103" s="2"/>
      <c r="AK103" s="2"/>
    </row>
    <row r="104" spans="10:37" x14ac:dyDescent="0.15">
      <c r="J104" s="6"/>
      <c r="K104" s="6"/>
      <c r="L104" s="6"/>
      <c r="M104" s="6"/>
      <c r="N104" s="6"/>
      <c r="O104" s="6"/>
      <c r="P104" s="6"/>
      <c r="Q104" s="6"/>
      <c r="R104" s="6"/>
      <c r="S104" s="6"/>
      <c r="T104" s="6"/>
      <c r="U104" s="2"/>
      <c r="V104" s="2"/>
      <c r="W104" s="2"/>
      <c r="X104" s="2"/>
      <c r="Y104" s="2"/>
      <c r="Z104" s="2"/>
      <c r="AA104" s="2"/>
      <c r="AB104" s="2"/>
      <c r="AC104" s="2"/>
      <c r="AD104" s="2"/>
      <c r="AE104" s="2"/>
      <c r="AF104" s="2"/>
      <c r="AG104" s="2"/>
      <c r="AH104" s="2"/>
      <c r="AI104" s="2"/>
      <c r="AJ104" s="2"/>
      <c r="AK104" s="2"/>
    </row>
    <row r="105" spans="10:37" x14ac:dyDescent="0.15">
      <c r="J105" s="6"/>
      <c r="K105" s="6"/>
      <c r="L105" s="6"/>
      <c r="M105" s="6"/>
      <c r="N105" s="6"/>
      <c r="O105" s="6"/>
      <c r="P105" s="6"/>
      <c r="Q105" s="6"/>
      <c r="R105" s="6"/>
      <c r="S105" s="6"/>
      <c r="T105" s="6"/>
      <c r="U105" s="2"/>
      <c r="V105" s="2"/>
      <c r="W105" s="2"/>
      <c r="X105" s="2"/>
      <c r="Y105" s="2"/>
      <c r="Z105" s="2"/>
      <c r="AA105" s="2"/>
      <c r="AB105" s="2"/>
      <c r="AC105" s="2"/>
      <c r="AD105" s="2"/>
      <c r="AE105" s="2"/>
      <c r="AF105" s="2"/>
      <c r="AG105" s="2"/>
      <c r="AH105" s="2"/>
      <c r="AI105" s="2"/>
      <c r="AJ105" s="2"/>
      <c r="AK105" s="2"/>
    </row>
    <row r="106" spans="10:37" x14ac:dyDescent="0.15">
      <c r="J106" s="6"/>
      <c r="K106" s="6"/>
      <c r="L106" s="6"/>
      <c r="M106" s="6"/>
      <c r="N106" s="6"/>
      <c r="O106" s="6"/>
      <c r="P106" s="6"/>
      <c r="Q106" s="6"/>
      <c r="R106" s="6"/>
      <c r="S106" s="6"/>
      <c r="T106" s="6"/>
      <c r="U106" s="2"/>
      <c r="V106" s="2"/>
      <c r="W106" s="2"/>
      <c r="X106" s="2"/>
      <c r="Y106" s="2"/>
      <c r="Z106" s="2"/>
      <c r="AA106" s="2"/>
      <c r="AB106" s="2"/>
      <c r="AC106" s="2"/>
      <c r="AD106" s="2"/>
      <c r="AE106" s="2"/>
      <c r="AF106" s="2"/>
      <c r="AG106" s="2"/>
      <c r="AH106" s="2"/>
      <c r="AI106" s="2"/>
      <c r="AJ106" s="2"/>
      <c r="AK106" s="2"/>
    </row>
    <row r="107" spans="10:37" x14ac:dyDescent="0.15">
      <c r="J107" s="6"/>
      <c r="K107" s="6"/>
      <c r="L107" s="6"/>
      <c r="M107" s="6"/>
      <c r="N107" s="6"/>
      <c r="O107" s="6"/>
      <c r="P107" s="6"/>
      <c r="Q107" s="6"/>
      <c r="R107" s="6"/>
      <c r="S107" s="6"/>
      <c r="T107" s="6"/>
      <c r="U107" s="2"/>
      <c r="V107" s="2"/>
      <c r="W107" s="2"/>
      <c r="X107" s="2"/>
      <c r="Y107" s="2"/>
      <c r="Z107" s="2"/>
      <c r="AA107" s="2"/>
      <c r="AB107" s="2"/>
      <c r="AC107" s="2"/>
      <c r="AD107" s="2"/>
      <c r="AE107" s="2"/>
      <c r="AF107" s="2"/>
      <c r="AG107" s="2"/>
      <c r="AH107" s="2"/>
      <c r="AI107" s="2"/>
      <c r="AJ107" s="2"/>
      <c r="AK107" s="2"/>
    </row>
    <row r="108" spans="10:37" x14ac:dyDescent="0.15">
      <c r="J108" s="6"/>
      <c r="K108" s="6"/>
      <c r="L108" s="6"/>
      <c r="M108" s="6"/>
      <c r="N108" s="6"/>
      <c r="O108" s="6"/>
      <c r="P108" s="6"/>
      <c r="Q108" s="6"/>
      <c r="R108" s="6"/>
      <c r="S108" s="6"/>
      <c r="T108" s="6"/>
      <c r="U108" s="2"/>
      <c r="V108" s="2"/>
      <c r="W108" s="2"/>
      <c r="X108" s="2"/>
      <c r="Y108" s="2"/>
      <c r="Z108" s="2"/>
      <c r="AA108" s="2"/>
      <c r="AB108" s="2"/>
      <c r="AC108" s="2"/>
      <c r="AD108" s="2"/>
      <c r="AE108" s="2"/>
      <c r="AF108" s="2"/>
      <c r="AG108" s="2"/>
      <c r="AH108" s="2"/>
      <c r="AI108" s="2"/>
      <c r="AJ108" s="2"/>
      <c r="AK108" s="2"/>
    </row>
    <row r="109" spans="10:37" x14ac:dyDescent="0.15">
      <c r="J109" s="6"/>
      <c r="K109" s="6"/>
      <c r="L109" s="6"/>
      <c r="M109" s="6"/>
      <c r="N109" s="6"/>
      <c r="O109" s="6"/>
      <c r="P109" s="6"/>
      <c r="Q109" s="6"/>
      <c r="R109" s="6"/>
      <c r="S109" s="6"/>
      <c r="T109" s="6"/>
      <c r="U109" s="2"/>
      <c r="V109" s="2"/>
      <c r="W109" s="2"/>
      <c r="X109" s="2"/>
      <c r="Y109" s="2"/>
      <c r="Z109" s="2"/>
      <c r="AA109" s="2"/>
      <c r="AB109" s="2"/>
      <c r="AC109" s="2"/>
      <c r="AD109" s="2"/>
      <c r="AE109" s="2"/>
      <c r="AF109" s="2"/>
      <c r="AG109" s="2"/>
      <c r="AH109" s="2"/>
      <c r="AI109" s="2"/>
      <c r="AJ109" s="2"/>
      <c r="AK109" s="2"/>
    </row>
    <row r="110" spans="10:37" x14ac:dyDescent="0.15">
      <c r="J110" s="6"/>
      <c r="K110" s="6"/>
      <c r="L110" s="6"/>
      <c r="M110" s="6"/>
      <c r="N110" s="6"/>
      <c r="O110" s="6"/>
      <c r="P110" s="6"/>
      <c r="Q110" s="6"/>
      <c r="R110" s="6"/>
      <c r="S110" s="6"/>
      <c r="T110" s="6"/>
      <c r="U110" s="2"/>
      <c r="V110" s="2"/>
      <c r="W110" s="2"/>
      <c r="X110" s="2"/>
      <c r="Y110" s="2"/>
      <c r="Z110" s="2"/>
      <c r="AA110" s="2"/>
      <c r="AB110" s="2"/>
      <c r="AC110" s="2"/>
      <c r="AD110" s="2"/>
      <c r="AE110" s="2"/>
      <c r="AF110" s="2"/>
      <c r="AG110" s="2"/>
      <c r="AH110" s="2"/>
      <c r="AI110" s="2"/>
      <c r="AJ110" s="2"/>
      <c r="AK110" s="2"/>
    </row>
    <row r="111" spans="10:37" x14ac:dyDescent="0.15">
      <c r="J111" s="6"/>
      <c r="K111" s="6"/>
      <c r="L111" s="6"/>
      <c r="M111" s="6"/>
      <c r="N111" s="6"/>
      <c r="O111" s="6"/>
      <c r="P111" s="6"/>
      <c r="Q111" s="6"/>
      <c r="R111" s="6"/>
      <c r="S111" s="6"/>
      <c r="T111" s="6"/>
      <c r="U111" s="2"/>
      <c r="V111" s="2"/>
      <c r="W111" s="2"/>
      <c r="X111" s="2"/>
      <c r="Y111" s="2"/>
      <c r="Z111" s="2"/>
      <c r="AA111" s="2"/>
      <c r="AB111" s="2"/>
      <c r="AC111" s="2"/>
      <c r="AD111" s="2"/>
      <c r="AE111" s="2"/>
      <c r="AF111" s="2"/>
      <c r="AG111" s="2"/>
      <c r="AH111" s="2"/>
      <c r="AI111" s="2"/>
      <c r="AJ111" s="2"/>
      <c r="AK111" s="2"/>
    </row>
    <row r="112" spans="10:37" x14ac:dyDescent="0.15">
      <c r="J112" s="6"/>
      <c r="K112" s="6"/>
      <c r="L112" s="6"/>
      <c r="M112" s="6"/>
      <c r="N112" s="6"/>
      <c r="O112" s="6"/>
      <c r="P112" s="6"/>
      <c r="Q112" s="6"/>
      <c r="R112" s="6"/>
      <c r="S112" s="6"/>
      <c r="T112" s="6"/>
      <c r="U112" s="2"/>
      <c r="V112" s="2"/>
      <c r="W112" s="2"/>
      <c r="X112" s="2"/>
      <c r="Y112" s="2"/>
      <c r="Z112" s="2"/>
      <c r="AA112" s="2"/>
      <c r="AB112" s="2"/>
      <c r="AC112" s="2"/>
      <c r="AD112" s="2"/>
      <c r="AE112" s="2"/>
      <c r="AF112" s="2"/>
      <c r="AG112" s="2"/>
      <c r="AH112" s="2"/>
      <c r="AI112" s="2"/>
      <c r="AJ112" s="2"/>
      <c r="AK112" s="2"/>
    </row>
    <row r="113" spans="10:37" x14ac:dyDescent="0.15">
      <c r="J113" s="6"/>
      <c r="K113" s="6"/>
      <c r="L113" s="6"/>
      <c r="M113" s="6"/>
      <c r="N113" s="6"/>
      <c r="O113" s="6"/>
      <c r="P113" s="6"/>
      <c r="Q113" s="6"/>
      <c r="R113" s="6"/>
      <c r="S113" s="6"/>
      <c r="T113" s="6"/>
      <c r="U113" s="2"/>
      <c r="V113" s="2"/>
      <c r="W113" s="2"/>
      <c r="X113" s="2"/>
      <c r="Y113" s="2"/>
      <c r="Z113" s="2"/>
      <c r="AA113" s="2"/>
      <c r="AB113" s="2"/>
      <c r="AC113" s="2"/>
      <c r="AD113" s="2"/>
      <c r="AE113" s="2"/>
      <c r="AF113" s="2"/>
      <c r="AG113" s="2"/>
      <c r="AH113" s="2"/>
      <c r="AI113" s="2"/>
      <c r="AJ113" s="2"/>
      <c r="AK113" s="2"/>
    </row>
    <row r="114" spans="10:37" x14ac:dyDescent="0.15">
      <c r="J114" s="6"/>
      <c r="K114" s="6"/>
      <c r="L114" s="6"/>
      <c r="M114" s="6"/>
      <c r="N114" s="6"/>
      <c r="O114" s="6"/>
      <c r="P114" s="6"/>
      <c r="Q114" s="6"/>
      <c r="R114" s="6"/>
      <c r="S114" s="6"/>
      <c r="T114" s="6"/>
      <c r="U114" s="2"/>
      <c r="V114" s="2"/>
      <c r="W114" s="2"/>
      <c r="X114" s="2"/>
      <c r="Y114" s="2"/>
      <c r="Z114" s="2"/>
      <c r="AA114" s="2"/>
      <c r="AB114" s="2"/>
      <c r="AC114" s="2"/>
      <c r="AD114" s="2"/>
      <c r="AE114" s="2"/>
      <c r="AF114" s="2"/>
      <c r="AG114" s="2"/>
      <c r="AH114" s="2"/>
      <c r="AI114" s="2"/>
      <c r="AJ114" s="2"/>
      <c r="AK114" s="2"/>
    </row>
    <row r="115" spans="10:37" x14ac:dyDescent="0.15">
      <c r="J115" s="6"/>
      <c r="K115" s="6"/>
      <c r="L115" s="6"/>
      <c r="M115" s="6"/>
      <c r="N115" s="6"/>
      <c r="O115" s="6"/>
      <c r="P115" s="6"/>
      <c r="Q115" s="6"/>
      <c r="R115" s="6"/>
      <c r="S115" s="6"/>
      <c r="T115" s="6"/>
      <c r="U115" s="2"/>
      <c r="V115" s="2"/>
      <c r="W115" s="2"/>
      <c r="X115" s="2"/>
      <c r="Y115" s="2"/>
      <c r="Z115" s="2"/>
      <c r="AA115" s="2"/>
      <c r="AB115" s="2"/>
      <c r="AC115" s="2"/>
      <c r="AD115" s="2"/>
      <c r="AE115" s="2"/>
      <c r="AF115" s="2"/>
      <c r="AG115" s="2"/>
      <c r="AH115" s="2"/>
      <c r="AI115" s="2"/>
      <c r="AJ115" s="2"/>
      <c r="AK115" s="2"/>
    </row>
    <row r="116" spans="10:37" x14ac:dyDescent="0.15">
      <c r="J116" s="6"/>
      <c r="K116" s="6"/>
      <c r="L116" s="6"/>
      <c r="M116" s="6"/>
      <c r="N116" s="6"/>
      <c r="O116" s="6"/>
      <c r="P116" s="6"/>
      <c r="Q116" s="6"/>
      <c r="R116" s="6"/>
      <c r="S116" s="6"/>
      <c r="T116" s="6"/>
      <c r="U116" s="2"/>
      <c r="V116" s="2"/>
      <c r="W116" s="2"/>
      <c r="X116" s="2"/>
      <c r="Y116" s="2"/>
      <c r="Z116" s="2"/>
      <c r="AA116" s="2"/>
      <c r="AB116" s="2"/>
      <c r="AC116" s="2"/>
      <c r="AD116" s="2"/>
      <c r="AE116" s="2"/>
      <c r="AF116" s="2"/>
      <c r="AG116" s="2"/>
      <c r="AH116" s="2"/>
      <c r="AI116" s="2"/>
      <c r="AJ116" s="2"/>
      <c r="AK116" s="2"/>
    </row>
    <row r="117" spans="10:37" x14ac:dyDescent="0.15">
      <c r="J117" s="6"/>
      <c r="K117" s="6"/>
      <c r="L117" s="6"/>
      <c r="M117" s="6"/>
      <c r="N117" s="6"/>
      <c r="O117" s="6"/>
      <c r="P117" s="6"/>
      <c r="Q117" s="6"/>
      <c r="R117" s="6"/>
      <c r="S117" s="6"/>
      <c r="T117" s="6"/>
      <c r="U117" s="2"/>
      <c r="V117" s="2"/>
      <c r="W117" s="2"/>
      <c r="X117" s="2"/>
      <c r="Y117" s="2"/>
      <c r="Z117" s="2"/>
      <c r="AA117" s="2"/>
      <c r="AB117" s="2"/>
      <c r="AC117" s="2"/>
      <c r="AD117" s="2"/>
      <c r="AE117" s="2"/>
      <c r="AF117" s="2"/>
      <c r="AG117" s="2"/>
      <c r="AH117" s="2"/>
      <c r="AI117" s="2"/>
      <c r="AJ117" s="2"/>
      <c r="AK117" s="2"/>
    </row>
    <row r="118" spans="10:37" x14ac:dyDescent="0.15">
      <c r="J118" s="6"/>
      <c r="K118" s="6"/>
      <c r="L118" s="6"/>
      <c r="M118" s="6"/>
      <c r="N118" s="6"/>
      <c r="O118" s="6"/>
      <c r="P118" s="6"/>
      <c r="Q118" s="6"/>
      <c r="R118" s="6"/>
      <c r="S118" s="6"/>
      <c r="T118" s="6"/>
      <c r="U118" s="2"/>
      <c r="V118" s="2"/>
      <c r="W118" s="2"/>
      <c r="X118" s="2"/>
      <c r="Y118" s="2"/>
      <c r="Z118" s="2"/>
      <c r="AA118" s="2"/>
      <c r="AB118" s="2"/>
      <c r="AC118" s="2"/>
      <c r="AD118" s="2"/>
      <c r="AE118" s="2"/>
      <c r="AF118" s="2"/>
      <c r="AG118" s="2"/>
      <c r="AH118" s="2"/>
      <c r="AI118" s="2"/>
      <c r="AJ118" s="2"/>
      <c r="AK118" s="2"/>
    </row>
    <row r="119" spans="10:37" x14ac:dyDescent="0.15">
      <c r="J119" s="6"/>
      <c r="K119" s="6"/>
      <c r="L119" s="6"/>
      <c r="M119" s="6"/>
      <c r="N119" s="6"/>
      <c r="O119" s="6"/>
      <c r="P119" s="6"/>
      <c r="Q119" s="6"/>
      <c r="R119" s="6"/>
      <c r="S119" s="6"/>
      <c r="T119" s="6"/>
      <c r="U119" s="2"/>
      <c r="V119" s="2"/>
      <c r="W119" s="2"/>
      <c r="X119" s="2"/>
      <c r="Y119" s="2"/>
      <c r="Z119" s="2"/>
      <c r="AA119" s="2"/>
      <c r="AB119" s="2"/>
      <c r="AC119" s="2"/>
      <c r="AD119" s="2"/>
      <c r="AE119" s="2"/>
      <c r="AF119" s="2"/>
      <c r="AG119" s="2"/>
      <c r="AH119" s="2"/>
      <c r="AI119" s="2"/>
      <c r="AJ119" s="2"/>
      <c r="AK119" s="2"/>
    </row>
    <row r="120" spans="10:37" x14ac:dyDescent="0.15">
      <c r="J120" s="6"/>
      <c r="K120" s="6"/>
      <c r="L120" s="6"/>
      <c r="M120" s="6"/>
      <c r="N120" s="6"/>
      <c r="O120" s="6"/>
      <c r="P120" s="6"/>
      <c r="Q120" s="6"/>
      <c r="R120" s="6"/>
      <c r="S120" s="6"/>
      <c r="T120" s="6"/>
      <c r="U120" s="2"/>
      <c r="V120" s="2"/>
      <c r="W120" s="2"/>
      <c r="X120" s="2"/>
      <c r="Y120" s="2"/>
      <c r="Z120" s="2"/>
      <c r="AA120" s="2"/>
      <c r="AB120" s="2"/>
      <c r="AC120" s="2"/>
      <c r="AD120" s="2"/>
      <c r="AE120" s="2"/>
      <c r="AF120" s="2"/>
      <c r="AG120" s="2"/>
      <c r="AH120" s="2"/>
      <c r="AI120" s="2"/>
      <c r="AJ120" s="2"/>
      <c r="AK120" s="2"/>
    </row>
    <row r="121" spans="10:37" x14ac:dyDescent="0.15">
      <c r="J121" s="6"/>
      <c r="K121" s="6"/>
      <c r="L121" s="6"/>
      <c r="M121" s="6"/>
      <c r="N121" s="6"/>
      <c r="O121" s="6"/>
      <c r="P121" s="6"/>
      <c r="Q121" s="6"/>
      <c r="R121" s="6"/>
      <c r="S121" s="6"/>
      <c r="T121" s="6"/>
      <c r="U121" s="2"/>
      <c r="V121" s="2"/>
      <c r="W121" s="2"/>
      <c r="X121" s="2"/>
      <c r="Y121" s="2"/>
      <c r="Z121" s="2"/>
      <c r="AA121" s="2"/>
      <c r="AB121" s="2"/>
      <c r="AC121" s="2"/>
      <c r="AD121" s="2"/>
      <c r="AE121" s="2"/>
      <c r="AF121" s="2"/>
      <c r="AG121" s="2"/>
      <c r="AH121" s="2"/>
      <c r="AI121" s="2"/>
      <c r="AJ121" s="2"/>
      <c r="AK121" s="2"/>
    </row>
    <row r="122" spans="10:37" x14ac:dyDescent="0.15">
      <c r="J122" s="6"/>
      <c r="K122" s="6"/>
      <c r="L122" s="6"/>
      <c r="M122" s="6"/>
      <c r="N122" s="6"/>
      <c r="O122" s="6"/>
      <c r="P122" s="6"/>
      <c r="Q122" s="6"/>
      <c r="R122" s="6"/>
      <c r="S122" s="6"/>
      <c r="T122" s="6"/>
      <c r="U122" s="2"/>
      <c r="V122" s="2"/>
      <c r="W122" s="2"/>
      <c r="X122" s="2"/>
      <c r="Y122" s="2"/>
      <c r="Z122" s="2"/>
      <c r="AA122" s="2"/>
      <c r="AB122" s="2"/>
      <c r="AC122" s="2"/>
      <c r="AD122" s="2"/>
      <c r="AE122" s="2"/>
      <c r="AF122" s="2"/>
      <c r="AG122" s="2"/>
      <c r="AH122" s="2"/>
      <c r="AI122" s="2"/>
      <c r="AJ122" s="2"/>
      <c r="AK122" s="2"/>
    </row>
    <row r="123" spans="10:37" x14ac:dyDescent="0.15">
      <c r="J123" s="6"/>
      <c r="K123" s="6"/>
      <c r="L123" s="6"/>
      <c r="M123" s="6"/>
      <c r="N123" s="6"/>
      <c r="O123" s="6"/>
      <c r="P123" s="6"/>
      <c r="Q123" s="6"/>
      <c r="R123" s="6"/>
      <c r="S123" s="6"/>
      <c r="T123" s="6"/>
      <c r="U123" s="2"/>
      <c r="V123" s="2"/>
      <c r="W123" s="2"/>
      <c r="X123" s="2"/>
      <c r="Y123" s="2"/>
      <c r="Z123" s="2"/>
      <c r="AA123" s="2"/>
      <c r="AB123" s="2"/>
      <c r="AC123" s="2"/>
      <c r="AD123" s="2"/>
      <c r="AE123" s="2"/>
      <c r="AF123" s="2"/>
      <c r="AG123" s="2"/>
      <c r="AH123" s="2"/>
      <c r="AI123" s="2"/>
      <c r="AJ123" s="2"/>
      <c r="AK123" s="2"/>
    </row>
    <row r="124" spans="10:37" x14ac:dyDescent="0.15">
      <c r="J124" s="6"/>
      <c r="K124" s="6"/>
      <c r="L124" s="6"/>
      <c r="M124" s="6"/>
      <c r="N124" s="6"/>
      <c r="O124" s="6"/>
      <c r="P124" s="6"/>
      <c r="Q124" s="6"/>
      <c r="R124" s="6"/>
      <c r="S124" s="6"/>
      <c r="T124" s="6"/>
      <c r="U124" s="2"/>
      <c r="V124" s="2"/>
      <c r="W124" s="2"/>
      <c r="X124" s="2"/>
      <c r="Y124" s="2"/>
      <c r="Z124" s="2"/>
      <c r="AA124" s="2"/>
      <c r="AB124" s="2"/>
      <c r="AC124" s="2"/>
      <c r="AD124" s="2"/>
      <c r="AE124" s="2"/>
      <c r="AF124" s="2"/>
      <c r="AG124" s="2"/>
      <c r="AH124" s="2"/>
      <c r="AI124" s="2"/>
      <c r="AJ124" s="2"/>
      <c r="AK124" s="2"/>
    </row>
    <row r="125" spans="10:37" x14ac:dyDescent="0.15">
      <c r="J125" s="6"/>
      <c r="K125" s="6"/>
      <c r="L125" s="6"/>
      <c r="M125" s="6"/>
      <c r="N125" s="6"/>
      <c r="O125" s="6"/>
      <c r="P125" s="6"/>
      <c r="Q125" s="6"/>
      <c r="R125" s="6"/>
      <c r="S125" s="6"/>
      <c r="T125" s="6"/>
      <c r="U125" s="2"/>
      <c r="V125" s="2"/>
      <c r="W125" s="2"/>
      <c r="X125" s="2"/>
      <c r="Y125" s="2"/>
      <c r="Z125" s="2"/>
      <c r="AA125" s="2"/>
      <c r="AB125" s="2"/>
      <c r="AC125" s="2"/>
      <c r="AD125" s="2"/>
      <c r="AE125" s="2"/>
      <c r="AF125" s="2"/>
      <c r="AG125" s="2"/>
      <c r="AH125" s="2"/>
      <c r="AI125" s="2"/>
      <c r="AJ125" s="2"/>
      <c r="AK125" s="2"/>
    </row>
    <row r="126" spans="10:37" x14ac:dyDescent="0.15">
      <c r="J126" s="6"/>
      <c r="K126" s="6"/>
      <c r="L126" s="6"/>
      <c r="M126" s="6"/>
      <c r="N126" s="6"/>
      <c r="O126" s="6"/>
      <c r="P126" s="6"/>
      <c r="Q126" s="6"/>
      <c r="R126" s="6"/>
      <c r="S126" s="6"/>
      <c r="T126" s="6"/>
      <c r="U126" s="2"/>
      <c r="V126" s="2"/>
      <c r="W126" s="2"/>
      <c r="X126" s="2"/>
      <c r="Y126" s="2"/>
      <c r="Z126" s="2"/>
      <c r="AA126" s="2"/>
      <c r="AB126" s="2"/>
      <c r="AC126" s="2"/>
      <c r="AD126" s="2"/>
      <c r="AE126" s="2"/>
      <c r="AF126" s="2"/>
      <c r="AG126" s="2"/>
      <c r="AH126" s="2"/>
      <c r="AI126" s="2"/>
      <c r="AJ126" s="2"/>
      <c r="AK126" s="2"/>
    </row>
    <row r="127" spans="10:37" x14ac:dyDescent="0.15">
      <c r="J127" s="6"/>
      <c r="K127" s="6"/>
      <c r="L127" s="6"/>
      <c r="M127" s="6"/>
      <c r="N127" s="6"/>
      <c r="O127" s="6"/>
      <c r="P127" s="6"/>
      <c r="Q127" s="6"/>
      <c r="R127" s="6"/>
      <c r="S127" s="6"/>
      <c r="T127" s="6"/>
      <c r="U127" s="2"/>
      <c r="V127" s="2"/>
      <c r="W127" s="2"/>
      <c r="X127" s="2"/>
      <c r="Y127" s="2"/>
      <c r="Z127" s="2"/>
      <c r="AA127" s="2"/>
      <c r="AB127" s="2"/>
      <c r="AC127" s="2"/>
      <c r="AD127" s="2"/>
      <c r="AE127" s="2"/>
      <c r="AF127" s="2"/>
      <c r="AG127" s="2"/>
      <c r="AH127" s="2"/>
      <c r="AI127" s="2"/>
      <c r="AJ127" s="2"/>
      <c r="AK127" s="2"/>
    </row>
    <row r="128" spans="10:37" x14ac:dyDescent="0.15">
      <c r="J128" s="6"/>
      <c r="K128" s="6"/>
      <c r="L128" s="6"/>
      <c r="M128" s="6"/>
      <c r="N128" s="6"/>
      <c r="O128" s="6"/>
      <c r="P128" s="6"/>
      <c r="Q128" s="6"/>
      <c r="R128" s="6"/>
      <c r="S128" s="6"/>
      <c r="T128" s="6"/>
      <c r="U128" s="2"/>
      <c r="V128" s="2"/>
      <c r="W128" s="2"/>
      <c r="X128" s="2"/>
      <c r="Y128" s="2"/>
      <c r="Z128" s="2"/>
      <c r="AA128" s="2"/>
      <c r="AB128" s="2"/>
      <c r="AC128" s="2"/>
      <c r="AD128" s="2"/>
      <c r="AE128" s="2"/>
      <c r="AF128" s="2"/>
      <c r="AG128" s="2"/>
      <c r="AH128" s="2"/>
      <c r="AI128" s="2"/>
      <c r="AJ128" s="2"/>
      <c r="AK128" s="2"/>
    </row>
    <row r="129" spans="10:37" x14ac:dyDescent="0.15">
      <c r="J129" s="6"/>
      <c r="K129" s="6"/>
      <c r="L129" s="6"/>
      <c r="M129" s="6"/>
      <c r="N129" s="6"/>
      <c r="O129" s="6"/>
      <c r="P129" s="6"/>
      <c r="Q129" s="6"/>
      <c r="R129" s="6"/>
      <c r="S129" s="6"/>
      <c r="T129" s="6"/>
      <c r="U129" s="2"/>
      <c r="V129" s="2"/>
      <c r="W129" s="2"/>
      <c r="X129" s="2"/>
      <c r="Y129" s="2"/>
      <c r="Z129" s="2"/>
      <c r="AA129" s="2"/>
      <c r="AB129" s="2"/>
      <c r="AC129" s="2"/>
      <c r="AD129" s="2"/>
      <c r="AE129" s="2"/>
      <c r="AF129" s="2"/>
      <c r="AG129" s="2"/>
      <c r="AH129" s="2"/>
      <c r="AI129" s="2"/>
      <c r="AJ129" s="2"/>
      <c r="AK129" s="2"/>
    </row>
    <row r="130" spans="10:37" x14ac:dyDescent="0.15">
      <c r="J130" s="6"/>
      <c r="K130" s="6"/>
      <c r="L130" s="6"/>
      <c r="M130" s="6"/>
      <c r="N130" s="6"/>
      <c r="O130" s="6"/>
      <c r="P130" s="6"/>
      <c r="Q130" s="6"/>
      <c r="R130" s="6"/>
      <c r="S130" s="6"/>
      <c r="T130" s="6"/>
      <c r="U130" s="2"/>
      <c r="V130" s="2"/>
      <c r="W130" s="2"/>
      <c r="X130" s="2"/>
      <c r="Y130" s="2"/>
      <c r="Z130" s="2"/>
      <c r="AA130" s="2"/>
      <c r="AB130" s="2"/>
      <c r="AC130" s="2"/>
      <c r="AD130" s="2"/>
      <c r="AE130" s="2"/>
      <c r="AF130" s="2"/>
      <c r="AG130" s="2"/>
      <c r="AH130" s="2"/>
      <c r="AI130" s="2"/>
      <c r="AJ130" s="2"/>
      <c r="AK130" s="2"/>
    </row>
    <row r="131" spans="10:37" x14ac:dyDescent="0.15">
      <c r="J131" s="6"/>
      <c r="K131" s="6"/>
      <c r="L131" s="6"/>
      <c r="M131" s="6"/>
      <c r="N131" s="6"/>
      <c r="O131" s="6"/>
      <c r="P131" s="6"/>
      <c r="Q131" s="6"/>
      <c r="R131" s="6"/>
      <c r="S131" s="6"/>
      <c r="T131" s="6"/>
      <c r="U131" s="2"/>
      <c r="V131" s="2"/>
      <c r="W131" s="2"/>
      <c r="X131" s="2"/>
      <c r="Y131" s="2"/>
      <c r="Z131" s="2"/>
      <c r="AA131" s="2"/>
      <c r="AB131" s="2"/>
      <c r="AC131" s="2"/>
      <c r="AD131" s="2"/>
      <c r="AE131" s="2"/>
      <c r="AF131" s="2"/>
      <c r="AG131" s="2"/>
      <c r="AH131" s="2"/>
      <c r="AI131" s="2"/>
      <c r="AJ131" s="2"/>
      <c r="AK131" s="2"/>
    </row>
    <row r="132" spans="10:37" x14ac:dyDescent="0.15">
      <c r="J132" s="6"/>
      <c r="K132" s="6"/>
      <c r="L132" s="6"/>
      <c r="M132" s="6"/>
      <c r="N132" s="6"/>
      <c r="O132" s="6"/>
      <c r="P132" s="6"/>
      <c r="Q132" s="6"/>
      <c r="R132" s="6"/>
      <c r="S132" s="6"/>
      <c r="T132" s="6"/>
      <c r="U132" s="2"/>
      <c r="V132" s="2"/>
      <c r="W132" s="2"/>
      <c r="X132" s="2"/>
      <c r="Y132" s="2"/>
      <c r="Z132" s="2"/>
      <c r="AA132" s="2"/>
      <c r="AB132" s="2"/>
      <c r="AC132" s="2"/>
      <c r="AD132" s="2"/>
      <c r="AE132" s="2"/>
      <c r="AF132" s="2"/>
      <c r="AG132" s="2"/>
      <c r="AH132" s="2"/>
      <c r="AI132" s="2"/>
      <c r="AJ132" s="2"/>
      <c r="AK132" s="2"/>
    </row>
    <row r="133" spans="10:37" x14ac:dyDescent="0.15">
      <c r="J133" s="6"/>
      <c r="K133" s="6"/>
      <c r="L133" s="6"/>
      <c r="M133" s="6"/>
      <c r="N133" s="6"/>
      <c r="O133" s="6"/>
      <c r="P133" s="6"/>
      <c r="Q133" s="6"/>
      <c r="R133" s="6"/>
      <c r="S133" s="6"/>
      <c r="T133" s="6"/>
      <c r="U133" s="2"/>
      <c r="V133" s="2"/>
      <c r="W133" s="2"/>
      <c r="X133" s="2"/>
      <c r="Y133" s="2"/>
      <c r="Z133" s="2"/>
      <c r="AA133" s="2"/>
      <c r="AB133" s="2"/>
      <c r="AC133" s="2"/>
      <c r="AD133" s="2"/>
      <c r="AE133" s="2"/>
      <c r="AF133" s="2"/>
      <c r="AG133" s="2"/>
      <c r="AH133" s="2"/>
      <c r="AI133" s="2"/>
      <c r="AJ133" s="2"/>
      <c r="AK133" s="2"/>
    </row>
    <row r="134" spans="10:37" x14ac:dyDescent="0.15">
      <c r="J134" s="6"/>
      <c r="K134" s="6"/>
      <c r="L134" s="6"/>
      <c r="M134" s="6"/>
      <c r="N134" s="6"/>
      <c r="O134" s="6"/>
      <c r="P134" s="6"/>
      <c r="Q134" s="6"/>
      <c r="R134" s="6"/>
      <c r="S134" s="6"/>
      <c r="T134" s="6"/>
      <c r="U134" s="2"/>
      <c r="V134" s="2"/>
      <c r="W134" s="2"/>
      <c r="X134" s="2"/>
      <c r="Y134" s="2"/>
      <c r="Z134" s="2"/>
      <c r="AA134" s="2"/>
      <c r="AB134" s="2"/>
      <c r="AC134" s="2"/>
      <c r="AD134" s="2"/>
      <c r="AE134" s="2"/>
      <c r="AF134" s="2"/>
      <c r="AG134" s="2"/>
      <c r="AH134" s="2"/>
      <c r="AI134" s="2"/>
      <c r="AJ134" s="2"/>
      <c r="AK134" s="2"/>
    </row>
    <row r="135" spans="10:37" x14ac:dyDescent="0.15">
      <c r="J135" s="6"/>
      <c r="K135" s="6"/>
      <c r="L135" s="6"/>
      <c r="M135" s="6"/>
      <c r="N135" s="6"/>
      <c r="O135" s="6"/>
      <c r="P135" s="6"/>
      <c r="Q135" s="6"/>
      <c r="R135" s="6"/>
      <c r="S135" s="6"/>
      <c r="T135" s="6"/>
      <c r="U135" s="2"/>
      <c r="V135" s="2"/>
      <c r="W135" s="2"/>
      <c r="X135" s="2"/>
      <c r="Y135" s="2"/>
      <c r="Z135" s="2"/>
      <c r="AA135" s="2"/>
      <c r="AB135" s="2"/>
      <c r="AC135" s="2"/>
      <c r="AD135" s="2"/>
      <c r="AE135" s="2"/>
      <c r="AF135" s="2"/>
      <c r="AG135" s="2"/>
      <c r="AH135" s="2"/>
      <c r="AI135" s="2"/>
      <c r="AJ135" s="2"/>
      <c r="AK135" s="2"/>
    </row>
    <row r="136" spans="10:37" x14ac:dyDescent="0.15">
      <c r="J136" s="6"/>
      <c r="K136" s="6"/>
      <c r="L136" s="6"/>
      <c r="M136" s="6"/>
      <c r="N136" s="6"/>
      <c r="O136" s="6"/>
      <c r="P136" s="6"/>
      <c r="Q136" s="6"/>
      <c r="R136" s="6"/>
      <c r="S136" s="6"/>
      <c r="T136" s="6"/>
      <c r="U136" s="2"/>
      <c r="V136" s="2"/>
      <c r="W136" s="2"/>
      <c r="X136" s="2"/>
      <c r="Y136" s="2"/>
      <c r="Z136" s="2"/>
      <c r="AA136" s="2"/>
      <c r="AB136" s="2"/>
      <c r="AC136" s="2"/>
      <c r="AD136" s="2"/>
      <c r="AE136" s="2"/>
      <c r="AF136" s="2"/>
      <c r="AG136" s="2"/>
      <c r="AH136" s="2"/>
      <c r="AI136" s="2"/>
      <c r="AJ136" s="2"/>
      <c r="AK136" s="2"/>
    </row>
    <row r="137" spans="10:37" x14ac:dyDescent="0.15">
      <c r="J137" s="6"/>
      <c r="K137" s="6"/>
      <c r="L137" s="6"/>
      <c r="M137" s="6"/>
      <c r="N137" s="6"/>
      <c r="O137" s="6"/>
      <c r="P137" s="6"/>
      <c r="Q137" s="6"/>
      <c r="R137" s="6"/>
      <c r="S137" s="6"/>
      <c r="T137" s="6"/>
      <c r="U137" s="2"/>
      <c r="V137" s="2"/>
      <c r="W137" s="2"/>
      <c r="X137" s="2"/>
      <c r="Y137" s="2"/>
      <c r="Z137" s="2"/>
      <c r="AA137" s="2"/>
      <c r="AB137" s="2"/>
      <c r="AC137" s="2"/>
      <c r="AD137" s="2"/>
      <c r="AE137" s="2"/>
      <c r="AF137" s="2"/>
      <c r="AG137" s="2"/>
      <c r="AH137" s="2"/>
      <c r="AI137" s="2"/>
      <c r="AJ137" s="2"/>
      <c r="AK137" s="2"/>
    </row>
    <row r="138" spans="10:37" x14ac:dyDescent="0.15">
      <c r="J138" s="6"/>
      <c r="K138" s="6"/>
      <c r="L138" s="6"/>
      <c r="M138" s="6"/>
      <c r="N138" s="6"/>
      <c r="O138" s="6"/>
      <c r="P138" s="6"/>
      <c r="Q138" s="6"/>
      <c r="R138" s="6"/>
      <c r="S138" s="6"/>
      <c r="T138" s="6"/>
      <c r="U138" s="2"/>
      <c r="V138" s="2"/>
      <c r="W138" s="2"/>
      <c r="X138" s="2"/>
      <c r="Y138" s="2"/>
      <c r="Z138" s="2"/>
      <c r="AA138" s="2"/>
      <c r="AB138" s="2"/>
      <c r="AC138" s="2"/>
      <c r="AD138" s="2"/>
      <c r="AE138" s="2"/>
      <c r="AF138" s="2"/>
      <c r="AG138" s="2"/>
      <c r="AH138" s="2"/>
      <c r="AI138" s="2"/>
      <c r="AJ138" s="2"/>
      <c r="AK138" s="2"/>
    </row>
    <row r="139" spans="10:37" x14ac:dyDescent="0.15">
      <c r="J139" s="6"/>
      <c r="K139" s="6"/>
      <c r="L139" s="6"/>
      <c r="M139" s="6"/>
      <c r="N139" s="6"/>
      <c r="O139" s="6"/>
      <c r="P139" s="6"/>
      <c r="Q139" s="6"/>
      <c r="R139" s="6"/>
      <c r="S139" s="6"/>
      <c r="T139" s="6"/>
      <c r="U139" s="2"/>
      <c r="V139" s="2"/>
      <c r="W139" s="2"/>
      <c r="X139" s="2"/>
      <c r="Y139" s="2"/>
      <c r="Z139" s="2"/>
      <c r="AA139" s="2"/>
      <c r="AB139" s="2"/>
      <c r="AC139" s="2"/>
      <c r="AD139" s="2"/>
      <c r="AE139" s="2"/>
      <c r="AF139" s="2"/>
      <c r="AG139" s="2"/>
      <c r="AH139" s="2"/>
      <c r="AI139" s="2"/>
      <c r="AJ139" s="2"/>
      <c r="AK139" s="2"/>
    </row>
    <row r="140" spans="10:37" x14ac:dyDescent="0.15">
      <c r="J140" s="6"/>
      <c r="K140" s="6"/>
      <c r="L140" s="6"/>
      <c r="M140" s="6"/>
      <c r="N140" s="6"/>
      <c r="O140" s="6"/>
      <c r="P140" s="6"/>
      <c r="Q140" s="6"/>
      <c r="R140" s="6"/>
      <c r="S140" s="6"/>
      <c r="T140" s="6"/>
      <c r="U140" s="2"/>
      <c r="V140" s="2"/>
      <c r="W140" s="2"/>
      <c r="X140" s="2"/>
      <c r="Y140" s="2"/>
      <c r="Z140" s="2"/>
      <c r="AA140" s="2"/>
      <c r="AB140" s="2"/>
      <c r="AC140" s="2"/>
      <c r="AD140" s="2"/>
      <c r="AE140" s="2"/>
      <c r="AF140" s="2"/>
      <c r="AG140" s="2"/>
      <c r="AH140" s="2"/>
      <c r="AI140" s="2"/>
      <c r="AJ140" s="2"/>
      <c r="AK140" s="2"/>
    </row>
    <row r="141" spans="10:37" x14ac:dyDescent="0.15">
      <c r="J141" s="6"/>
      <c r="K141" s="6"/>
      <c r="L141" s="6"/>
      <c r="M141" s="6"/>
      <c r="N141" s="6"/>
      <c r="O141" s="6"/>
      <c r="P141" s="6"/>
      <c r="Q141" s="6"/>
      <c r="R141" s="6"/>
      <c r="S141" s="6"/>
      <c r="T141" s="6"/>
      <c r="U141" s="2"/>
      <c r="V141" s="2"/>
      <c r="W141" s="2"/>
      <c r="X141" s="2"/>
      <c r="Y141" s="2"/>
      <c r="Z141" s="2"/>
      <c r="AA141" s="2"/>
      <c r="AB141" s="2"/>
      <c r="AC141" s="2"/>
      <c r="AD141" s="2"/>
      <c r="AE141" s="2"/>
      <c r="AF141" s="2"/>
      <c r="AG141" s="2"/>
      <c r="AH141" s="2"/>
      <c r="AI141" s="2"/>
      <c r="AJ141" s="2"/>
      <c r="AK141" s="2"/>
    </row>
    <row r="142" spans="10:37" x14ac:dyDescent="0.15">
      <c r="J142" s="6"/>
      <c r="K142" s="6"/>
      <c r="L142" s="6"/>
      <c r="M142" s="6"/>
      <c r="N142" s="6"/>
      <c r="O142" s="6"/>
      <c r="P142" s="6"/>
      <c r="Q142" s="6"/>
      <c r="R142" s="6"/>
      <c r="S142" s="6"/>
      <c r="T142" s="6"/>
      <c r="U142" s="2"/>
      <c r="V142" s="2"/>
      <c r="W142" s="2"/>
      <c r="X142" s="2"/>
      <c r="Y142" s="2"/>
      <c r="Z142" s="2"/>
      <c r="AA142" s="2"/>
      <c r="AB142" s="2"/>
      <c r="AC142" s="2"/>
      <c r="AD142" s="2"/>
      <c r="AE142" s="2"/>
      <c r="AF142" s="2"/>
      <c r="AG142" s="2"/>
      <c r="AH142" s="2"/>
      <c r="AI142" s="2"/>
      <c r="AJ142" s="2"/>
      <c r="AK142" s="2"/>
    </row>
    <row r="143" spans="10:37" x14ac:dyDescent="0.15">
      <c r="J143" s="6"/>
      <c r="K143" s="6"/>
      <c r="L143" s="6"/>
      <c r="M143" s="6"/>
      <c r="N143" s="6"/>
      <c r="O143" s="6"/>
      <c r="P143" s="6"/>
      <c r="Q143" s="6"/>
      <c r="R143" s="6"/>
      <c r="S143" s="6"/>
      <c r="T143" s="6"/>
      <c r="U143" s="2"/>
      <c r="V143" s="2"/>
      <c r="W143" s="2"/>
      <c r="X143" s="2"/>
      <c r="Y143" s="2"/>
      <c r="Z143" s="2"/>
      <c r="AA143" s="2"/>
      <c r="AB143" s="2"/>
      <c r="AC143" s="2"/>
      <c r="AD143" s="2"/>
      <c r="AE143" s="2"/>
      <c r="AF143" s="2"/>
      <c r="AG143" s="2"/>
      <c r="AH143" s="2"/>
      <c r="AI143" s="2"/>
      <c r="AJ143" s="2"/>
      <c r="AK143" s="2"/>
    </row>
    <row r="144" spans="10:37" x14ac:dyDescent="0.15">
      <c r="J144" s="6"/>
      <c r="K144" s="6"/>
      <c r="L144" s="6"/>
      <c r="M144" s="6"/>
      <c r="N144" s="6"/>
      <c r="O144" s="6"/>
      <c r="P144" s="6"/>
      <c r="Q144" s="6"/>
      <c r="R144" s="6"/>
      <c r="S144" s="6"/>
      <c r="T144" s="6"/>
      <c r="U144" s="2"/>
      <c r="V144" s="2"/>
      <c r="W144" s="2"/>
      <c r="X144" s="2"/>
      <c r="Y144" s="2"/>
      <c r="Z144" s="2"/>
      <c r="AA144" s="2"/>
      <c r="AB144" s="2"/>
      <c r="AC144" s="2"/>
      <c r="AD144" s="2"/>
      <c r="AE144" s="2"/>
      <c r="AF144" s="2"/>
      <c r="AG144" s="2"/>
      <c r="AH144" s="2"/>
      <c r="AI144" s="2"/>
      <c r="AJ144" s="2"/>
      <c r="AK144" s="2"/>
    </row>
    <row r="145" spans="10:37" x14ac:dyDescent="0.15">
      <c r="J145" s="6"/>
      <c r="K145" s="6"/>
      <c r="L145" s="6"/>
      <c r="M145" s="6"/>
      <c r="N145" s="6"/>
      <c r="O145" s="6"/>
      <c r="P145" s="6"/>
      <c r="Q145" s="6"/>
      <c r="R145" s="6"/>
      <c r="S145" s="6"/>
      <c r="T145" s="6"/>
      <c r="U145" s="2"/>
      <c r="V145" s="2"/>
      <c r="W145" s="2"/>
      <c r="X145" s="2"/>
      <c r="Y145" s="2"/>
      <c r="Z145" s="2"/>
      <c r="AA145" s="2"/>
      <c r="AB145" s="2"/>
      <c r="AC145" s="2"/>
      <c r="AD145" s="2"/>
      <c r="AE145" s="2"/>
      <c r="AF145" s="2"/>
      <c r="AG145" s="2"/>
      <c r="AH145" s="2"/>
      <c r="AI145" s="2"/>
      <c r="AJ145" s="2"/>
      <c r="AK145" s="2"/>
    </row>
    <row r="146" spans="10:37" x14ac:dyDescent="0.15">
      <c r="J146" s="6"/>
      <c r="K146" s="6"/>
      <c r="L146" s="6"/>
      <c r="M146" s="6"/>
      <c r="N146" s="6"/>
      <c r="O146" s="6"/>
      <c r="P146" s="6"/>
      <c r="Q146" s="6"/>
      <c r="R146" s="6"/>
      <c r="S146" s="6"/>
      <c r="T146" s="6"/>
      <c r="U146" s="2"/>
      <c r="V146" s="2"/>
      <c r="W146" s="2"/>
      <c r="X146" s="2"/>
      <c r="Y146" s="2"/>
      <c r="Z146" s="2"/>
      <c r="AA146" s="2"/>
      <c r="AB146" s="2"/>
      <c r="AC146" s="2"/>
      <c r="AD146" s="2"/>
      <c r="AE146" s="2"/>
      <c r="AF146" s="2"/>
      <c r="AG146" s="2"/>
      <c r="AH146" s="2"/>
      <c r="AI146" s="2"/>
      <c r="AJ146" s="2"/>
      <c r="AK146" s="2"/>
    </row>
    <row r="147" spans="10:37" x14ac:dyDescent="0.15">
      <c r="J147" s="6"/>
      <c r="K147" s="6"/>
      <c r="L147" s="6"/>
      <c r="M147" s="6"/>
      <c r="N147" s="6"/>
      <c r="O147" s="6"/>
      <c r="P147" s="6"/>
      <c r="Q147" s="6"/>
      <c r="R147" s="6"/>
      <c r="S147" s="6"/>
      <c r="T147" s="6"/>
      <c r="U147" s="2"/>
      <c r="V147" s="2"/>
      <c r="W147" s="2"/>
      <c r="X147" s="2"/>
      <c r="Y147" s="2"/>
      <c r="Z147" s="2"/>
      <c r="AA147" s="2"/>
      <c r="AB147" s="2"/>
      <c r="AC147" s="2"/>
      <c r="AD147" s="2"/>
      <c r="AE147" s="2"/>
      <c r="AF147" s="2"/>
      <c r="AG147" s="2"/>
      <c r="AH147" s="2"/>
      <c r="AI147" s="2"/>
      <c r="AJ147" s="2"/>
      <c r="AK147" s="2"/>
    </row>
    <row r="148" spans="10:37" x14ac:dyDescent="0.15">
      <c r="J148" s="6"/>
      <c r="K148" s="6"/>
      <c r="L148" s="6"/>
      <c r="M148" s="6"/>
      <c r="N148" s="6"/>
      <c r="O148" s="6"/>
      <c r="P148" s="6"/>
      <c r="Q148" s="6"/>
      <c r="R148" s="6"/>
      <c r="S148" s="6"/>
      <c r="T148" s="6"/>
      <c r="U148" s="2"/>
      <c r="V148" s="2"/>
      <c r="W148" s="2"/>
      <c r="X148" s="2"/>
      <c r="Y148" s="2"/>
      <c r="Z148" s="2"/>
      <c r="AA148" s="2"/>
      <c r="AB148" s="2"/>
      <c r="AC148" s="2"/>
      <c r="AD148" s="2"/>
      <c r="AE148" s="2"/>
      <c r="AF148" s="2"/>
      <c r="AG148" s="2"/>
      <c r="AH148" s="2"/>
      <c r="AI148" s="2"/>
      <c r="AJ148" s="2"/>
      <c r="AK148" s="2"/>
    </row>
    <row r="149" spans="10:37" x14ac:dyDescent="0.15">
      <c r="J149" s="6"/>
      <c r="K149" s="6"/>
      <c r="L149" s="6"/>
      <c r="M149" s="6"/>
      <c r="N149" s="6"/>
      <c r="O149" s="6"/>
      <c r="P149" s="6"/>
      <c r="Q149" s="6"/>
      <c r="R149" s="6"/>
      <c r="S149" s="6"/>
      <c r="T149" s="6"/>
      <c r="U149" s="2"/>
      <c r="V149" s="2"/>
      <c r="W149" s="2"/>
      <c r="X149" s="2"/>
      <c r="Y149" s="2"/>
      <c r="Z149" s="2"/>
      <c r="AA149" s="2"/>
      <c r="AB149" s="2"/>
      <c r="AC149" s="2"/>
      <c r="AD149" s="2"/>
      <c r="AE149" s="2"/>
      <c r="AF149" s="2"/>
      <c r="AG149" s="2"/>
      <c r="AH149" s="2"/>
      <c r="AI149" s="2"/>
      <c r="AJ149" s="2"/>
      <c r="AK149" s="2"/>
    </row>
    <row r="150" spans="10:37" x14ac:dyDescent="0.15">
      <c r="J150" s="6"/>
      <c r="K150" s="6"/>
      <c r="L150" s="6"/>
      <c r="M150" s="6"/>
      <c r="N150" s="6"/>
      <c r="O150" s="6"/>
      <c r="P150" s="6"/>
      <c r="Q150" s="6"/>
      <c r="R150" s="6"/>
      <c r="S150" s="6"/>
      <c r="T150" s="6"/>
      <c r="U150" s="2"/>
      <c r="V150" s="2"/>
      <c r="W150" s="2"/>
      <c r="X150" s="2"/>
      <c r="Y150" s="2"/>
      <c r="Z150" s="2"/>
      <c r="AA150" s="2"/>
      <c r="AB150" s="2"/>
      <c r="AC150" s="2"/>
      <c r="AD150" s="2"/>
      <c r="AE150" s="2"/>
      <c r="AF150" s="2"/>
      <c r="AG150" s="2"/>
      <c r="AH150" s="2"/>
      <c r="AI150" s="2"/>
      <c r="AJ150" s="2"/>
      <c r="AK150" s="2"/>
    </row>
    <row r="151" spans="10:37" x14ac:dyDescent="0.15">
      <c r="J151" s="6"/>
      <c r="K151" s="6"/>
      <c r="L151" s="6"/>
      <c r="M151" s="6"/>
      <c r="N151" s="6"/>
      <c r="O151" s="6"/>
      <c r="P151" s="6"/>
      <c r="Q151" s="6"/>
      <c r="R151" s="6"/>
      <c r="S151" s="6"/>
      <c r="T151" s="6"/>
      <c r="U151" s="2"/>
      <c r="V151" s="2"/>
      <c r="W151" s="2"/>
      <c r="X151" s="2"/>
      <c r="Y151" s="2"/>
      <c r="Z151" s="2"/>
      <c r="AA151" s="2"/>
      <c r="AB151" s="2"/>
      <c r="AC151" s="2"/>
      <c r="AD151" s="2"/>
      <c r="AE151" s="2"/>
      <c r="AF151" s="2"/>
      <c r="AG151" s="2"/>
      <c r="AH151" s="2"/>
      <c r="AI151" s="2"/>
      <c r="AJ151" s="2"/>
      <c r="AK151" s="2"/>
    </row>
    <row r="152" spans="10:37" x14ac:dyDescent="0.15">
      <c r="J152" s="6"/>
      <c r="K152" s="6"/>
      <c r="L152" s="6"/>
      <c r="M152" s="6"/>
      <c r="N152" s="6"/>
      <c r="O152" s="6"/>
      <c r="P152" s="6"/>
      <c r="Q152" s="6"/>
      <c r="R152" s="6"/>
      <c r="S152" s="6"/>
      <c r="T152" s="6"/>
      <c r="U152" s="2"/>
      <c r="V152" s="2"/>
      <c r="W152" s="2"/>
      <c r="X152" s="2"/>
      <c r="Y152" s="2"/>
      <c r="Z152" s="2"/>
      <c r="AA152" s="2"/>
      <c r="AB152" s="2"/>
      <c r="AC152" s="2"/>
      <c r="AD152" s="2"/>
      <c r="AE152" s="2"/>
      <c r="AF152" s="2"/>
      <c r="AG152" s="2"/>
      <c r="AH152" s="2"/>
      <c r="AI152" s="2"/>
      <c r="AJ152" s="2"/>
      <c r="AK152" s="2"/>
    </row>
    <row r="153" spans="10:37" x14ac:dyDescent="0.15">
      <c r="J153" s="6"/>
      <c r="K153" s="6"/>
      <c r="L153" s="6"/>
      <c r="M153" s="6"/>
      <c r="N153" s="6"/>
      <c r="O153" s="6"/>
      <c r="P153" s="6"/>
      <c r="Q153" s="6"/>
      <c r="R153" s="6"/>
      <c r="S153" s="6"/>
      <c r="T153" s="6"/>
      <c r="U153" s="2"/>
      <c r="V153" s="2"/>
      <c r="W153" s="2"/>
      <c r="X153" s="2"/>
      <c r="Y153" s="2"/>
      <c r="Z153" s="2"/>
      <c r="AA153" s="2"/>
      <c r="AB153" s="2"/>
      <c r="AC153" s="2"/>
      <c r="AD153" s="2"/>
      <c r="AE153" s="2"/>
      <c r="AF153" s="2"/>
      <c r="AG153" s="2"/>
      <c r="AH153" s="2"/>
      <c r="AI153" s="2"/>
      <c r="AJ153" s="2"/>
      <c r="AK153" s="2"/>
    </row>
    <row r="154" spans="10:37" x14ac:dyDescent="0.15">
      <c r="J154" s="6"/>
      <c r="K154" s="6"/>
      <c r="L154" s="6"/>
      <c r="M154" s="6"/>
      <c r="N154" s="6"/>
      <c r="O154" s="6"/>
      <c r="P154" s="6"/>
      <c r="Q154" s="6"/>
      <c r="R154" s="6"/>
      <c r="S154" s="6"/>
      <c r="T154" s="6"/>
      <c r="U154" s="2"/>
      <c r="V154" s="2"/>
      <c r="W154" s="2"/>
      <c r="X154" s="2"/>
      <c r="Y154" s="2"/>
      <c r="Z154" s="2"/>
      <c r="AA154" s="2"/>
      <c r="AB154" s="2"/>
      <c r="AC154" s="2"/>
      <c r="AD154" s="2"/>
      <c r="AE154" s="2"/>
      <c r="AF154" s="2"/>
      <c r="AG154" s="2"/>
      <c r="AH154" s="2"/>
      <c r="AI154" s="2"/>
      <c r="AJ154" s="2"/>
      <c r="AK154" s="2"/>
    </row>
    <row r="155" spans="10:37" x14ac:dyDescent="0.15">
      <c r="J155" s="6"/>
      <c r="K155" s="6"/>
      <c r="L155" s="6"/>
      <c r="M155" s="6"/>
      <c r="N155" s="6"/>
      <c r="O155" s="6"/>
      <c r="P155" s="6"/>
      <c r="Q155" s="6"/>
      <c r="R155" s="6"/>
      <c r="S155" s="6"/>
      <c r="T155" s="6"/>
      <c r="U155" s="2"/>
      <c r="V155" s="2"/>
      <c r="W155" s="2"/>
      <c r="X155" s="2"/>
      <c r="Y155" s="2"/>
      <c r="Z155" s="2"/>
      <c r="AA155" s="2"/>
      <c r="AB155" s="2"/>
      <c r="AC155" s="2"/>
      <c r="AD155" s="2"/>
      <c r="AE155" s="2"/>
      <c r="AF155" s="2"/>
      <c r="AG155" s="2"/>
      <c r="AH155" s="2"/>
      <c r="AI155" s="2"/>
      <c r="AJ155" s="2"/>
      <c r="AK155" s="2"/>
    </row>
    <row r="156" spans="10:37" x14ac:dyDescent="0.15">
      <c r="J156" s="6"/>
      <c r="K156" s="6"/>
      <c r="L156" s="6"/>
      <c r="M156" s="6"/>
      <c r="N156" s="6"/>
      <c r="O156" s="6"/>
      <c r="P156" s="6"/>
      <c r="Q156" s="6"/>
      <c r="R156" s="6"/>
      <c r="S156" s="6"/>
      <c r="T156" s="6"/>
      <c r="U156" s="2"/>
      <c r="V156" s="2"/>
      <c r="W156" s="2"/>
      <c r="X156" s="2"/>
      <c r="Y156" s="2"/>
      <c r="Z156" s="2"/>
      <c r="AA156" s="2"/>
      <c r="AB156" s="2"/>
      <c r="AC156" s="2"/>
      <c r="AD156" s="2"/>
      <c r="AE156" s="2"/>
      <c r="AF156" s="2"/>
      <c r="AG156" s="2"/>
      <c r="AH156" s="2"/>
      <c r="AI156" s="2"/>
      <c r="AJ156" s="2"/>
      <c r="AK156" s="2"/>
    </row>
    <row r="157" spans="10:37" x14ac:dyDescent="0.15">
      <c r="J157" s="6"/>
      <c r="K157" s="6"/>
      <c r="L157" s="6"/>
      <c r="M157" s="6"/>
      <c r="N157" s="6"/>
      <c r="O157" s="6"/>
      <c r="P157" s="6"/>
      <c r="Q157" s="6"/>
      <c r="R157" s="6"/>
      <c r="S157" s="6"/>
      <c r="T157" s="6"/>
      <c r="U157" s="2"/>
      <c r="V157" s="2"/>
      <c r="W157" s="2"/>
      <c r="X157" s="2"/>
      <c r="Y157" s="2"/>
      <c r="Z157" s="2"/>
      <c r="AA157" s="2"/>
      <c r="AB157" s="2"/>
      <c r="AC157" s="2"/>
      <c r="AD157" s="2"/>
      <c r="AE157" s="2"/>
      <c r="AF157" s="2"/>
      <c r="AG157" s="2"/>
      <c r="AH157" s="2"/>
      <c r="AI157" s="2"/>
      <c r="AJ157" s="2"/>
      <c r="AK157" s="2"/>
    </row>
    <row r="158" spans="10:37" x14ac:dyDescent="0.15">
      <c r="J158" s="6"/>
      <c r="K158" s="6"/>
      <c r="L158" s="6"/>
      <c r="M158" s="6"/>
      <c r="N158" s="6"/>
      <c r="O158" s="6"/>
      <c r="P158" s="6"/>
      <c r="Q158" s="6"/>
      <c r="R158" s="6"/>
      <c r="S158" s="6"/>
      <c r="T158" s="6"/>
      <c r="U158" s="2"/>
      <c r="V158" s="2"/>
      <c r="W158" s="2"/>
      <c r="X158" s="2"/>
      <c r="Y158" s="2"/>
      <c r="Z158" s="2"/>
      <c r="AA158" s="2"/>
      <c r="AB158" s="2"/>
      <c r="AC158" s="2"/>
      <c r="AD158" s="2"/>
      <c r="AE158" s="2"/>
      <c r="AF158" s="2"/>
      <c r="AG158" s="2"/>
      <c r="AH158" s="2"/>
      <c r="AI158" s="2"/>
      <c r="AJ158" s="2"/>
      <c r="AK158" s="2"/>
    </row>
    <row r="159" spans="10:37" x14ac:dyDescent="0.15">
      <c r="J159" s="6"/>
      <c r="K159" s="6"/>
      <c r="L159" s="6"/>
      <c r="M159" s="6"/>
      <c r="N159" s="6"/>
      <c r="O159" s="6"/>
      <c r="P159" s="6"/>
      <c r="Q159" s="6"/>
      <c r="R159" s="6"/>
      <c r="S159" s="6"/>
      <c r="T159" s="6"/>
      <c r="U159" s="2"/>
      <c r="V159" s="2"/>
      <c r="W159" s="2"/>
      <c r="X159" s="2"/>
      <c r="Y159" s="2"/>
      <c r="Z159" s="2"/>
      <c r="AA159" s="2"/>
      <c r="AB159" s="2"/>
      <c r="AC159" s="2"/>
      <c r="AD159" s="2"/>
      <c r="AE159" s="2"/>
      <c r="AF159" s="2"/>
      <c r="AG159" s="2"/>
      <c r="AH159" s="2"/>
      <c r="AI159" s="2"/>
      <c r="AJ159" s="2"/>
      <c r="AK159" s="2"/>
    </row>
    <row r="160" spans="10:37" x14ac:dyDescent="0.15">
      <c r="J160" s="6"/>
      <c r="K160" s="6"/>
      <c r="L160" s="6"/>
      <c r="M160" s="6"/>
      <c r="N160" s="6"/>
      <c r="O160" s="6"/>
      <c r="P160" s="6"/>
      <c r="Q160" s="6"/>
      <c r="R160" s="6"/>
      <c r="S160" s="6"/>
      <c r="T160" s="6"/>
      <c r="U160" s="2"/>
      <c r="V160" s="2"/>
      <c r="W160" s="2"/>
      <c r="X160" s="2"/>
      <c r="Y160" s="2"/>
      <c r="Z160" s="2"/>
      <c r="AA160" s="2"/>
      <c r="AB160" s="2"/>
      <c r="AC160" s="2"/>
      <c r="AD160" s="2"/>
      <c r="AE160" s="2"/>
      <c r="AF160" s="2"/>
      <c r="AG160" s="2"/>
      <c r="AH160" s="2"/>
      <c r="AI160" s="2"/>
      <c r="AJ160" s="2"/>
      <c r="AK160" s="2"/>
    </row>
    <row r="161" spans="10:37" x14ac:dyDescent="0.15">
      <c r="J161" s="6"/>
      <c r="K161" s="6"/>
      <c r="L161" s="6"/>
      <c r="M161" s="6"/>
      <c r="N161" s="6"/>
      <c r="O161" s="6"/>
      <c r="P161" s="6"/>
      <c r="Q161" s="6"/>
      <c r="R161" s="6"/>
      <c r="S161" s="6"/>
      <c r="T161" s="6"/>
      <c r="U161" s="2"/>
      <c r="V161" s="2"/>
      <c r="W161" s="2"/>
      <c r="X161" s="2"/>
      <c r="Y161" s="2"/>
      <c r="Z161" s="2"/>
      <c r="AA161" s="2"/>
      <c r="AB161" s="2"/>
      <c r="AC161" s="2"/>
      <c r="AD161" s="2"/>
      <c r="AE161" s="2"/>
      <c r="AF161" s="2"/>
      <c r="AG161" s="2"/>
      <c r="AH161" s="2"/>
      <c r="AI161" s="2"/>
      <c r="AJ161" s="2"/>
      <c r="AK161" s="2"/>
    </row>
    <row r="162" spans="10:37" x14ac:dyDescent="0.15">
      <c r="J162" s="6"/>
      <c r="K162" s="6"/>
      <c r="L162" s="6"/>
      <c r="M162" s="6"/>
      <c r="N162" s="6"/>
      <c r="O162" s="6"/>
      <c r="P162" s="6"/>
      <c r="Q162" s="6"/>
      <c r="R162" s="6"/>
      <c r="S162" s="6"/>
      <c r="T162" s="6"/>
      <c r="U162" s="2"/>
      <c r="V162" s="2"/>
      <c r="W162" s="2"/>
      <c r="X162" s="2"/>
      <c r="Y162" s="2"/>
      <c r="Z162" s="2"/>
      <c r="AA162" s="2"/>
      <c r="AB162" s="2"/>
      <c r="AC162" s="2"/>
      <c r="AD162" s="2"/>
      <c r="AE162" s="2"/>
      <c r="AF162" s="2"/>
      <c r="AG162" s="2"/>
      <c r="AH162" s="2"/>
      <c r="AI162" s="2"/>
      <c r="AJ162" s="2"/>
      <c r="AK162" s="2"/>
    </row>
    <row r="163" spans="10:37" x14ac:dyDescent="0.15">
      <c r="J163" s="6"/>
      <c r="K163" s="6"/>
      <c r="L163" s="6"/>
      <c r="M163" s="6"/>
      <c r="N163" s="6"/>
      <c r="O163" s="6"/>
      <c r="P163" s="6"/>
      <c r="Q163" s="6"/>
      <c r="R163" s="6"/>
      <c r="S163" s="6"/>
      <c r="T163" s="6"/>
      <c r="U163" s="2"/>
      <c r="V163" s="2"/>
      <c r="W163" s="2"/>
      <c r="X163" s="2"/>
      <c r="Y163" s="2"/>
      <c r="Z163" s="2"/>
      <c r="AA163" s="2"/>
      <c r="AB163" s="2"/>
      <c r="AC163" s="2"/>
      <c r="AD163" s="2"/>
      <c r="AE163" s="2"/>
      <c r="AF163" s="2"/>
      <c r="AG163" s="2"/>
      <c r="AH163" s="2"/>
      <c r="AI163" s="2"/>
      <c r="AJ163" s="2"/>
      <c r="AK163" s="2"/>
    </row>
    <row r="164" spans="10:37" x14ac:dyDescent="0.15">
      <c r="J164" s="6"/>
      <c r="K164" s="6"/>
      <c r="L164" s="6"/>
      <c r="M164" s="6"/>
      <c r="N164" s="6"/>
      <c r="O164" s="6"/>
      <c r="P164" s="6"/>
      <c r="Q164" s="6"/>
      <c r="R164" s="6"/>
      <c r="S164" s="6"/>
      <c r="T164" s="6"/>
      <c r="U164" s="2"/>
      <c r="V164" s="2"/>
      <c r="W164" s="2"/>
      <c r="X164" s="2"/>
      <c r="Y164" s="2"/>
      <c r="Z164" s="2"/>
      <c r="AA164" s="2"/>
      <c r="AB164" s="2"/>
      <c r="AC164" s="2"/>
      <c r="AD164" s="2"/>
      <c r="AE164" s="2"/>
      <c r="AF164" s="2"/>
      <c r="AG164" s="2"/>
      <c r="AH164" s="2"/>
      <c r="AI164" s="2"/>
      <c r="AJ164" s="2"/>
      <c r="AK164" s="2"/>
    </row>
    <row r="165" spans="10:37" x14ac:dyDescent="0.15">
      <c r="J165" s="6"/>
      <c r="K165" s="6"/>
      <c r="L165" s="6"/>
      <c r="M165" s="6"/>
      <c r="N165" s="6"/>
      <c r="O165" s="6"/>
      <c r="P165" s="6"/>
      <c r="Q165" s="6"/>
      <c r="R165" s="6"/>
      <c r="S165" s="6"/>
      <c r="T165" s="6"/>
      <c r="U165" s="2"/>
      <c r="V165" s="2"/>
      <c r="W165" s="2"/>
      <c r="X165" s="2"/>
      <c r="Y165" s="2"/>
      <c r="Z165" s="2"/>
      <c r="AA165" s="2"/>
      <c r="AB165" s="2"/>
      <c r="AC165" s="2"/>
      <c r="AD165" s="2"/>
      <c r="AE165" s="2"/>
      <c r="AF165" s="2"/>
      <c r="AG165" s="2"/>
      <c r="AH165" s="2"/>
      <c r="AI165" s="2"/>
      <c r="AJ165" s="2"/>
      <c r="AK165" s="2"/>
    </row>
    <row r="166" spans="10:37" x14ac:dyDescent="0.15">
      <c r="J166" s="6"/>
      <c r="K166" s="6"/>
      <c r="L166" s="6"/>
      <c r="M166" s="6"/>
      <c r="N166" s="6"/>
      <c r="O166" s="6"/>
      <c r="P166" s="6"/>
      <c r="Q166" s="6"/>
      <c r="R166" s="6"/>
      <c r="S166" s="6"/>
      <c r="T166" s="6"/>
      <c r="U166" s="2"/>
      <c r="V166" s="2"/>
      <c r="W166" s="2"/>
      <c r="X166" s="2"/>
      <c r="Y166" s="2"/>
      <c r="Z166" s="2"/>
      <c r="AA166" s="2"/>
      <c r="AB166" s="2"/>
      <c r="AC166" s="2"/>
      <c r="AD166" s="2"/>
      <c r="AE166" s="2"/>
      <c r="AF166" s="2"/>
      <c r="AG166" s="2"/>
      <c r="AH166" s="2"/>
      <c r="AI166" s="2"/>
      <c r="AJ166" s="2"/>
      <c r="AK166" s="2"/>
    </row>
    <row r="167" spans="10:37" x14ac:dyDescent="0.15">
      <c r="J167" s="6"/>
      <c r="K167" s="6"/>
      <c r="L167" s="6"/>
      <c r="M167" s="6"/>
      <c r="N167" s="6"/>
      <c r="O167" s="6"/>
      <c r="P167" s="6"/>
      <c r="Q167" s="6"/>
      <c r="R167" s="6"/>
      <c r="S167" s="6"/>
      <c r="T167" s="6"/>
      <c r="U167" s="2"/>
      <c r="V167" s="2"/>
      <c r="W167" s="2"/>
      <c r="X167" s="2"/>
      <c r="Y167" s="2"/>
      <c r="Z167" s="2"/>
      <c r="AA167" s="2"/>
      <c r="AB167" s="2"/>
      <c r="AC167" s="2"/>
      <c r="AD167" s="2"/>
      <c r="AE167" s="2"/>
      <c r="AF167" s="2"/>
      <c r="AG167" s="2"/>
      <c r="AH167" s="2"/>
      <c r="AI167" s="2"/>
      <c r="AJ167" s="2"/>
      <c r="AK167" s="2"/>
    </row>
    <row r="168" spans="10:37" x14ac:dyDescent="0.15">
      <c r="J168" s="6"/>
      <c r="K168" s="6"/>
      <c r="L168" s="6"/>
      <c r="M168" s="6"/>
      <c r="N168" s="6"/>
      <c r="O168" s="6"/>
      <c r="P168" s="6"/>
      <c r="Q168" s="6"/>
      <c r="R168" s="6"/>
      <c r="S168" s="6"/>
      <c r="T168" s="6"/>
      <c r="U168" s="2"/>
      <c r="V168" s="2"/>
      <c r="W168" s="2"/>
      <c r="X168" s="2"/>
      <c r="Y168" s="2"/>
      <c r="Z168" s="2"/>
      <c r="AA168" s="2"/>
      <c r="AB168" s="2"/>
      <c r="AC168" s="2"/>
      <c r="AD168" s="2"/>
      <c r="AE168" s="2"/>
      <c r="AF168" s="2"/>
      <c r="AG168" s="2"/>
      <c r="AH168" s="2"/>
      <c r="AI168" s="2"/>
      <c r="AJ168" s="2"/>
      <c r="AK168" s="2"/>
    </row>
    <row r="169" spans="10:37" x14ac:dyDescent="0.15">
      <c r="J169" s="6"/>
      <c r="K169" s="6"/>
      <c r="L169" s="6"/>
      <c r="M169" s="6"/>
      <c r="N169" s="6"/>
      <c r="O169" s="6"/>
      <c r="P169" s="6"/>
      <c r="Q169" s="6"/>
      <c r="R169" s="6"/>
      <c r="S169" s="6"/>
      <c r="T169" s="6"/>
      <c r="U169" s="2"/>
      <c r="V169" s="2"/>
      <c r="W169" s="2"/>
      <c r="X169" s="2"/>
      <c r="Y169" s="2"/>
      <c r="Z169" s="2"/>
      <c r="AA169" s="2"/>
      <c r="AB169" s="2"/>
      <c r="AC169" s="2"/>
      <c r="AD169" s="2"/>
      <c r="AE169" s="2"/>
      <c r="AF169" s="2"/>
      <c r="AG169" s="2"/>
      <c r="AH169" s="2"/>
      <c r="AI169" s="2"/>
      <c r="AJ169" s="2"/>
      <c r="AK169" s="2"/>
    </row>
    <row r="170" spans="10:37" x14ac:dyDescent="0.15">
      <c r="J170" s="6"/>
      <c r="K170" s="6"/>
      <c r="L170" s="6"/>
      <c r="M170" s="6"/>
      <c r="N170" s="6"/>
      <c r="O170" s="6"/>
      <c r="P170" s="6"/>
      <c r="Q170" s="6"/>
      <c r="R170" s="6"/>
      <c r="S170" s="6"/>
      <c r="T170" s="6"/>
      <c r="U170" s="2"/>
      <c r="V170" s="2"/>
      <c r="W170" s="2"/>
      <c r="X170" s="2"/>
      <c r="Y170" s="2"/>
      <c r="Z170" s="2"/>
      <c r="AA170" s="2"/>
      <c r="AB170" s="2"/>
      <c r="AC170" s="2"/>
      <c r="AD170" s="2"/>
      <c r="AE170" s="2"/>
      <c r="AF170" s="2"/>
      <c r="AG170" s="2"/>
      <c r="AH170" s="2"/>
      <c r="AI170" s="2"/>
      <c r="AJ170" s="2"/>
      <c r="AK170" s="2"/>
    </row>
    <row r="171" spans="10:37" x14ac:dyDescent="0.15">
      <c r="J171" s="6"/>
      <c r="K171" s="6"/>
      <c r="L171" s="6"/>
      <c r="M171" s="6"/>
      <c r="N171" s="6"/>
      <c r="O171" s="6"/>
      <c r="P171" s="6"/>
      <c r="Q171" s="6"/>
      <c r="R171" s="6"/>
      <c r="S171" s="6"/>
      <c r="T171" s="6"/>
      <c r="U171" s="2"/>
      <c r="V171" s="2"/>
      <c r="W171" s="2"/>
      <c r="X171" s="2"/>
      <c r="Y171" s="2"/>
      <c r="Z171" s="2"/>
      <c r="AA171" s="2"/>
      <c r="AB171" s="2"/>
      <c r="AC171" s="2"/>
      <c r="AD171" s="2"/>
      <c r="AE171" s="2"/>
      <c r="AF171" s="2"/>
      <c r="AG171" s="2"/>
      <c r="AH171" s="2"/>
      <c r="AI171" s="2"/>
      <c r="AJ171" s="2"/>
      <c r="AK171" s="2"/>
    </row>
    <row r="172" spans="10:37" x14ac:dyDescent="0.15">
      <c r="J172" s="6"/>
      <c r="K172" s="6"/>
      <c r="L172" s="6"/>
      <c r="M172" s="6"/>
      <c r="N172" s="6"/>
      <c r="O172" s="6"/>
      <c r="P172" s="6"/>
      <c r="Q172" s="6"/>
      <c r="R172" s="6"/>
      <c r="S172" s="6"/>
      <c r="T172" s="6"/>
      <c r="U172" s="2"/>
      <c r="V172" s="2"/>
      <c r="W172" s="2"/>
      <c r="X172" s="2"/>
      <c r="Y172" s="2"/>
      <c r="Z172" s="2"/>
      <c r="AA172" s="2"/>
      <c r="AB172" s="2"/>
      <c r="AC172" s="2"/>
      <c r="AD172" s="2"/>
      <c r="AE172" s="2"/>
      <c r="AF172" s="2"/>
      <c r="AG172" s="2"/>
      <c r="AH172" s="2"/>
      <c r="AI172" s="2"/>
      <c r="AJ172" s="2"/>
      <c r="AK172" s="2"/>
    </row>
    <row r="173" spans="10:37" x14ac:dyDescent="0.15">
      <c r="J173" s="6"/>
      <c r="K173" s="6"/>
      <c r="L173" s="6"/>
      <c r="M173" s="6"/>
      <c r="N173" s="6"/>
      <c r="O173" s="6"/>
      <c r="P173" s="6"/>
      <c r="Q173" s="6"/>
      <c r="R173" s="6"/>
      <c r="S173" s="6"/>
      <c r="T173" s="6"/>
      <c r="U173" s="2"/>
      <c r="V173" s="2"/>
      <c r="W173" s="2"/>
      <c r="X173" s="2"/>
      <c r="Y173" s="2"/>
      <c r="Z173" s="2"/>
      <c r="AA173" s="2"/>
      <c r="AB173" s="2"/>
      <c r="AC173" s="2"/>
      <c r="AD173" s="2"/>
      <c r="AE173" s="2"/>
      <c r="AF173" s="2"/>
      <c r="AG173" s="2"/>
      <c r="AH173" s="2"/>
      <c r="AI173" s="2"/>
      <c r="AJ173" s="2"/>
      <c r="AK173" s="2"/>
    </row>
    <row r="174" spans="10:37" x14ac:dyDescent="0.15">
      <c r="J174" s="6"/>
      <c r="K174" s="6"/>
      <c r="L174" s="6"/>
      <c r="M174" s="6"/>
      <c r="N174" s="6"/>
      <c r="O174" s="6"/>
      <c r="P174" s="6"/>
      <c r="Q174" s="6"/>
      <c r="R174" s="6"/>
      <c r="S174" s="6"/>
      <c r="T174" s="6"/>
      <c r="U174" s="2"/>
      <c r="V174" s="2"/>
      <c r="W174" s="2"/>
      <c r="X174" s="2"/>
      <c r="Y174" s="2"/>
      <c r="Z174" s="2"/>
      <c r="AA174" s="2"/>
      <c r="AB174" s="2"/>
      <c r="AC174" s="2"/>
      <c r="AD174" s="2"/>
      <c r="AE174" s="2"/>
      <c r="AF174" s="2"/>
      <c r="AG174" s="2"/>
      <c r="AH174" s="2"/>
      <c r="AI174" s="2"/>
      <c r="AJ174" s="2"/>
      <c r="AK174" s="2"/>
    </row>
    <row r="175" spans="10:37" x14ac:dyDescent="0.15">
      <c r="J175" s="6"/>
      <c r="K175" s="6"/>
      <c r="L175" s="6"/>
      <c r="M175" s="6"/>
      <c r="N175" s="6"/>
      <c r="O175" s="6"/>
      <c r="P175" s="6"/>
      <c r="Q175" s="6"/>
      <c r="R175" s="6"/>
      <c r="S175" s="6"/>
      <c r="T175" s="6"/>
      <c r="U175" s="2"/>
      <c r="V175" s="2"/>
      <c r="W175" s="2"/>
      <c r="X175" s="2"/>
      <c r="Y175" s="2"/>
      <c r="Z175" s="2"/>
      <c r="AA175" s="2"/>
      <c r="AB175" s="2"/>
      <c r="AC175" s="2"/>
      <c r="AD175" s="2"/>
      <c r="AE175" s="2"/>
      <c r="AF175" s="2"/>
      <c r="AG175" s="2"/>
      <c r="AH175" s="2"/>
      <c r="AI175" s="2"/>
      <c r="AJ175" s="2"/>
      <c r="AK175" s="2"/>
    </row>
    <row r="176" spans="10:37" x14ac:dyDescent="0.15">
      <c r="J176" s="6"/>
      <c r="K176" s="6"/>
      <c r="L176" s="6"/>
      <c r="M176" s="6"/>
      <c r="N176" s="6"/>
      <c r="O176" s="6"/>
      <c r="P176" s="6"/>
      <c r="Q176" s="6"/>
      <c r="R176" s="6"/>
      <c r="S176" s="6"/>
      <c r="T176" s="6"/>
      <c r="U176" s="2"/>
      <c r="V176" s="2"/>
      <c r="W176" s="2"/>
      <c r="X176" s="2"/>
      <c r="Y176" s="2"/>
      <c r="Z176" s="2"/>
      <c r="AA176" s="2"/>
      <c r="AB176" s="2"/>
      <c r="AC176" s="2"/>
      <c r="AD176" s="2"/>
      <c r="AE176" s="2"/>
      <c r="AF176" s="2"/>
      <c r="AG176" s="2"/>
      <c r="AH176" s="2"/>
      <c r="AI176" s="2"/>
      <c r="AJ176" s="2"/>
      <c r="AK176" s="2"/>
    </row>
    <row r="177" spans="10:37" x14ac:dyDescent="0.15">
      <c r="J177" s="6"/>
      <c r="K177" s="6"/>
      <c r="L177" s="6"/>
      <c r="M177" s="6"/>
      <c r="N177" s="6"/>
      <c r="O177" s="6"/>
      <c r="P177" s="6"/>
      <c r="Q177" s="6"/>
      <c r="R177" s="6"/>
      <c r="S177" s="6"/>
      <c r="T177" s="6"/>
      <c r="U177" s="2"/>
      <c r="V177" s="2"/>
      <c r="W177" s="2"/>
      <c r="X177" s="2"/>
      <c r="Y177" s="2"/>
      <c r="Z177" s="2"/>
      <c r="AA177" s="2"/>
      <c r="AB177" s="2"/>
      <c r="AC177" s="2"/>
      <c r="AD177" s="2"/>
      <c r="AE177" s="2"/>
      <c r="AF177" s="2"/>
      <c r="AG177" s="2"/>
      <c r="AH177" s="2"/>
      <c r="AI177" s="2"/>
      <c r="AJ177" s="2"/>
      <c r="AK177" s="2"/>
    </row>
    <row r="178" spans="10:37" x14ac:dyDescent="0.15">
      <c r="J178" s="6"/>
      <c r="K178" s="6"/>
      <c r="L178" s="6"/>
      <c r="M178" s="6"/>
      <c r="N178" s="6"/>
      <c r="O178" s="6"/>
      <c r="P178" s="6"/>
      <c r="Q178" s="6"/>
      <c r="R178" s="6"/>
      <c r="S178" s="6"/>
      <c r="T178" s="6"/>
      <c r="U178" s="2"/>
      <c r="V178" s="2"/>
      <c r="W178" s="2"/>
      <c r="X178" s="2"/>
      <c r="Y178" s="2"/>
      <c r="Z178" s="2"/>
      <c r="AA178" s="2"/>
      <c r="AB178" s="2"/>
      <c r="AC178" s="2"/>
      <c r="AD178" s="2"/>
      <c r="AE178" s="2"/>
      <c r="AF178" s="2"/>
      <c r="AG178" s="2"/>
      <c r="AH178" s="2"/>
      <c r="AI178" s="2"/>
      <c r="AJ178" s="2"/>
      <c r="AK178" s="2"/>
    </row>
    <row r="179" spans="10:37" x14ac:dyDescent="0.15">
      <c r="J179" s="6"/>
      <c r="K179" s="6"/>
      <c r="L179" s="6"/>
      <c r="M179" s="6"/>
      <c r="N179" s="6"/>
      <c r="O179" s="6"/>
      <c r="P179" s="6"/>
      <c r="Q179" s="6"/>
      <c r="R179" s="6"/>
      <c r="S179" s="6"/>
      <c r="T179" s="6"/>
      <c r="U179" s="2"/>
      <c r="V179" s="2"/>
      <c r="W179" s="2"/>
      <c r="X179" s="2"/>
      <c r="Y179" s="2"/>
      <c r="Z179" s="2"/>
      <c r="AA179" s="2"/>
      <c r="AB179" s="2"/>
      <c r="AC179" s="2"/>
      <c r="AD179" s="2"/>
      <c r="AE179" s="2"/>
      <c r="AF179" s="2"/>
      <c r="AG179" s="2"/>
      <c r="AH179" s="2"/>
      <c r="AI179" s="2"/>
      <c r="AJ179" s="2"/>
      <c r="AK179" s="2"/>
    </row>
    <row r="180" spans="10:37" x14ac:dyDescent="0.15">
      <c r="J180" s="6"/>
      <c r="K180" s="6"/>
      <c r="L180" s="6"/>
      <c r="M180" s="6"/>
      <c r="N180" s="6"/>
      <c r="O180" s="6"/>
      <c r="P180" s="6"/>
      <c r="Q180" s="6"/>
      <c r="R180" s="6"/>
      <c r="S180" s="6"/>
      <c r="T180" s="6"/>
      <c r="U180" s="2"/>
      <c r="V180" s="2"/>
      <c r="W180" s="2"/>
      <c r="X180" s="2"/>
      <c r="Y180" s="2"/>
      <c r="Z180" s="2"/>
      <c r="AA180" s="2"/>
      <c r="AB180" s="2"/>
      <c r="AC180" s="2"/>
      <c r="AD180" s="2"/>
      <c r="AE180" s="2"/>
      <c r="AF180" s="2"/>
      <c r="AG180" s="2"/>
      <c r="AH180" s="2"/>
      <c r="AI180" s="2"/>
      <c r="AJ180" s="2"/>
      <c r="AK180" s="2"/>
    </row>
    <row r="181" spans="10:37" x14ac:dyDescent="0.15">
      <c r="J181" s="6"/>
      <c r="K181" s="6"/>
      <c r="L181" s="6"/>
      <c r="M181" s="6"/>
      <c r="N181" s="6"/>
      <c r="O181" s="6"/>
      <c r="P181" s="6"/>
      <c r="Q181" s="6"/>
      <c r="R181" s="6"/>
      <c r="S181" s="6"/>
      <c r="T181" s="6"/>
      <c r="U181" s="2"/>
      <c r="V181" s="2"/>
      <c r="W181" s="2"/>
      <c r="X181" s="2"/>
      <c r="Y181" s="2"/>
      <c r="Z181" s="2"/>
      <c r="AA181" s="2"/>
      <c r="AB181" s="2"/>
      <c r="AC181" s="2"/>
      <c r="AD181" s="2"/>
      <c r="AE181" s="2"/>
      <c r="AF181" s="2"/>
      <c r="AG181" s="2"/>
      <c r="AH181" s="2"/>
      <c r="AI181" s="2"/>
      <c r="AJ181" s="2"/>
      <c r="AK181" s="2"/>
    </row>
    <row r="182" spans="10:37" x14ac:dyDescent="0.15">
      <c r="J182" s="6"/>
      <c r="K182" s="6"/>
      <c r="L182" s="6"/>
      <c r="M182" s="6"/>
      <c r="N182" s="6"/>
      <c r="O182" s="6"/>
      <c r="P182" s="6"/>
      <c r="Q182" s="6"/>
      <c r="R182" s="6"/>
      <c r="S182" s="6"/>
      <c r="T182" s="6"/>
      <c r="U182" s="2"/>
      <c r="V182" s="2"/>
      <c r="W182" s="2"/>
      <c r="X182" s="2"/>
      <c r="Y182" s="2"/>
      <c r="Z182" s="2"/>
      <c r="AA182" s="2"/>
      <c r="AB182" s="2"/>
      <c r="AC182" s="2"/>
      <c r="AD182" s="2"/>
      <c r="AE182" s="2"/>
      <c r="AF182" s="2"/>
      <c r="AG182" s="2"/>
      <c r="AH182" s="2"/>
      <c r="AI182" s="2"/>
      <c r="AJ182" s="2"/>
      <c r="AK182" s="2"/>
    </row>
  </sheetData>
  <phoneticPr fontId="2"/>
  <pageMargins left="0.19685039370078741" right="0.19685039370078741" top="0.39370078740157483" bottom="0.39370078740157483" header="0" footer="0.19685039370078741"/>
  <pageSetup paperSize="9" scale="80" fitToHeight="0" orientation="landscape" r:id="rId1"/>
  <headerFooter alignWithMargins="0">
    <oddFooter>&amp;C－&amp;P－</oddFooter>
  </headerFooter>
  <rowBreaks count="2" manualBreakCount="2">
    <brk id="36" max="16383" man="1"/>
    <brk id="79"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95"/>
  <sheetViews>
    <sheetView showGridLines="0" view="pageBreakPreview" zoomScaleNormal="100" zoomScaleSheetLayoutView="100" workbookViewId="0">
      <pane xSplit="5" ySplit="3" topLeftCell="F4" activePane="bottomRight" state="frozen"/>
      <selection pane="topRight"/>
      <selection pane="bottomLeft"/>
      <selection pane="bottomRight"/>
    </sheetView>
  </sheetViews>
  <sheetFormatPr defaultColWidth="9" defaultRowHeight="13.5" customHeight="1" x14ac:dyDescent="0.15"/>
  <cols>
    <col min="1" max="3" width="1.6640625" style="1" customWidth="1"/>
    <col min="4" max="4" width="20.6640625" style="1" customWidth="1"/>
    <col min="5" max="5" width="3.33203125" style="1" customWidth="1"/>
    <col min="6" max="6" width="10.109375" style="2" customWidth="1"/>
    <col min="7" max="20" width="10.109375" style="1" customWidth="1"/>
    <col min="21" max="21" width="0.6640625" style="1" customWidth="1"/>
    <col min="22" max="16384" width="9" style="1"/>
  </cols>
  <sheetData>
    <row r="1" spans="1:32" ht="13.5" customHeight="1" x14ac:dyDescent="0.15">
      <c r="A1" s="8" t="s">
        <v>45</v>
      </c>
      <c r="B1" s="8"/>
      <c r="C1" s="8"/>
      <c r="D1" s="8"/>
      <c r="E1" s="8"/>
      <c r="F1" s="10"/>
      <c r="G1" s="8"/>
      <c r="H1" s="8"/>
      <c r="I1" s="8"/>
      <c r="J1" s="8"/>
      <c r="K1" s="8"/>
      <c r="L1" s="8"/>
      <c r="M1" s="8"/>
      <c r="N1" s="8"/>
      <c r="O1" s="8"/>
      <c r="P1" s="8"/>
      <c r="Q1" s="8"/>
      <c r="R1" s="8"/>
      <c r="S1" s="8"/>
      <c r="T1" s="8"/>
      <c r="U1" s="8"/>
    </row>
    <row r="2" spans="1:32" ht="13.5" customHeight="1" x14ac:dyDescent="0.15">
      <c r="A2" s="8"/>
      <c r="B2" s="8"/>
      <c r="C2" s="8"/>
      <c r="D2" s="8"/>
      <c r="E2" s="8"/>
      <c r="F2" s="10"/>
      <c r="G2" s="8"/>
      <c r="H2" s="8"/>
      <c r="I2" s="8"/>
      <c r="J2" s="8"/>
      <c r="K2" s="8"/>
      <c r="L2" s="8"/>
      <c r="M2" s="8"/>
      <c r="N2" s="8"/>
      <c r="O2" s="8"/>
      <c r="P2" s="8"/>
      <c r="Q2" s="8"/>
      <c r="R2" s="8"/>
      <c r="S2" s="8"/>
      <c r="T2" s="8"/>
      <c r="U2" s="9" t="s">
        <v>2</v>
      </c>
    </row>
    <row r="3" spans="1:32" ht="13.5" customHeight="1" x14ac:dyDescent="0.15">
      <c r="A3" s="8"/>
      <c r="B3" s="12"/>
      <c r="C3" s="8"/>
      <c r="D3" s="8"/>
      <c r="E3" s="8"/>
      <c r="F3" s="13" t="s">
        <v>199</v>
      </c>
      <c r="G3" s="13" t="s">
        <v>176</v>
      </c>
      <c r="H3" s="13" t="s">
        <v>178</v>
      </c>
      <c r="I3" s="13" t="s">
        <v>191</v>
      </c>
      <c r="J3" s="13" t="s">
        <v>195</v>
      </c>
      <c r="K3" s="13" t="s">
        <v>202</v>
      </c>
      <c r="L3" s="13" t="s">
        <v>218</v>
      </c>
      <c r="M3" s="13" t="s">
        <v>221</v>
      </c>
      <c r="N3" s="13" t="s">
        <v>759</v>
      </c>
      <c r="O3" s="13" t="s">
        <v>772</v>
      </c>
      <c r="P3" s="13" t="s">
        <v>788</v>
      </c>
      <c r="Q3" s="13" t="s">
        <v>798</v>
      </c>
      <c r="R3" s="13" t="s">
        <v>808</v>
      </c>
      <c r="S3" s="13" t="s">
        <v>826</v>
      </c>
      <c r="T3" s="13" t="s">
        <v>827</v>
      </c>
      <c r="U3" s="8"/>
    </row>
    <row r="4" spans="1:32" ht="13.5" customHeight="1" x14ac:dyDescent="0.15">
      <c r="A4" s="8"/>
      <c r="B4" s="12"/>
      <c r="C4" s="8"/>
      <c r="D4" s="8"/>
      <c r="E4" s="8"/>
      <c r="F4" s="13"/>
      <c r="G4" s="11"/>
      <c r="H4" s="11"/>
      <c r="I4" s="11"/>
      <c r="J4" s="11"/>
      <c r="K4" s="11"/>
      <c r="L4" s="11"/>
      <c r="M4" s="11"/>
      <c r="N4" s="11"/>
      <c r="O4" s="11"/>
      <c r="P4" s="11"/>
      <c r="Q4" s="11"/>
      <c r="R4" s="11"/>
      <c r="S4" s="11"/>
      <c r="T4" s="11"/>
      <c r="U4" s="8"/>
    </row>
    <row r="5" spans="1:32" ht="13.5" customHeight="1" x14ac:dyDescent="0.15">
      <c r="A5" s="8" t="s">
        <v>46</v>
      </c>
      <c r="B5" s="8"/>
      <c r="C5" s="8"/>
      <c r="D5" s="8"/>
      <c r="E5" s="8"/>
      <c r="F5" s="14">
        <v>192790</v>
      </c>
      <c r="G5" s="14">
        <v>190525</v>
      </c>
      <c r="H5" s="14">
        <v>189769</v>
      </c>
      <c r="I5" s="14">
        <v>198690</v>
      </c>
      <c r="J5" s="14">
        <v>200989</v>
      </c>
      <c r="K5" s="14">
        <v>209568</v>
      </c>
      <c r="L5" s="14">
        <v>219490</v>
      </c>
      <c r="M5" s="19">
        <v>225364</v>
      </c>
      <c r="N5" s="19">
        <v>234193</v>
      </c>
      <c r="O5" s="19">
        <v>268142</v>
      </c>
      <c r="P5" s="19">
        <v>277443</v>
      </c>
      <c r="Q5" s="19">
        <v>281191</v>
      </c>
      <c r="R5" s="19">
        <v>278443</v>
      </c>
      <c r="S5" s="19">
        <v>300918</v>
      </c>
      <c r="T5" s="19">
        <v>350665</v>
      </c>
      <c r="U5" s="9"/>
      <c r="V5" s="5"/>
      <c r="W5" s="5"/>
      <c r="X5" s="5"/>
      <c r="Y5" s="5"/>
      <c r="Z5" s="5"/>
      <c r="AA5" s="5"/>
      <c r="AB5" s="5"/>
      <c r="AC5" s="5"/>
      <c r="AD5" s="5"/>
      <c r="AE5" s="5"/>
      <c r="AF5" s="5"/>
    </row>
    <row r="6" spans="1:32" ht="13.5" customHeight="1" x14ac:dyDescent="0.15">
      <c r="A6" s="8" t="s">
        <v>47</v>
      </c>
      <c r="B6" s="8"/>
      <c r="C6" s="8"/>
      <c r="D6" s="8"/>
      <c r="E6" s="8"/>
      <c r="F6" s="14">
        <v>118849</v>
      </c>
      <c r="G6" s="14">
        <v>115805</v>
      </c>
      <c r="H6" s="14">
        <v>115480</v>
      </c>
      <c r="I6" s="14">
        <v>121462</v>
      </c>
      <c r="J6" s="14">
        <v>123630</v>
      </c>
      <c r="K6" s="14">
        <v>129447</v>
      </c>
      <c r="L6" s="14">
        <v>134390</v>
      </c>
      <c r="M6" s="19">
        <v>135868</v>
      </c>
      <c r="N6" s="19">
        <v>140182</v>
      </c>
      <c r="O6" s="19">
        <v>163519</v>
      </c>
      <c r="P6" s="19">
        <v>168694</v>
      </c>
      <c r="Q6" s="19">
        <v>172574</v>
      </c>
      <c r="R6" s="19">
        <v>162849</v>
      </c>
      <c r="S6" s="19">
        <v>187376</v>
      </c>
      <c r="T6" s="19">
        <v>230723</v>
      </c>
      <c r="U6" s="9"/>
      <c r="V6" s="5"/>
      <c r="W6" s="5"/>
      <c r="X6" s="5"/>
      <c r="Y6" s="5"/>
      <c r="Z6" s="5"/>
      <c r="AA6" s="5"/>
      <c r="AB6" s="5"/>
      <c r="AC6" s="5"/>
      <c r="AD6" s="5"/>
      <c r="AE6" s="5"/>
      <c r="AF6" s="5"/>
    </row>
    <row r="7" spans="1:32" ht="13.5" customHeight="1" x14ac:dyDescent="0.15">
      <c r="A7" s="8"/>
      <c r="B7" s="8"/>
      <c r="C7" s="8" t="s">
        <v>48</v>
      </c>
      <c r="D7" s="8"/>
      <c r="E7" s="8"/>
      <c r="F7" s="14">
        <v>73941</v>
      </c>
      <c r="G7" s="14">
        <v>74719</v>
      </c>
      <c r="H7" s="14">
        <v>74289</v>
      </c>
      <c r="I7" s="14">
        <v>77228</v>
      </c>
      <c r="J7" s="14">
        <v>77359</v>
      </c>
      <c r="K7" s="14">
        <v>80121</v>
      </c>
      <c r="L7" s="14">
        <v>85099</v>
      </c>
      <c r="M7" s="19">
        <v>89495</v>
      </c>
      <c r="N7" s="19">
        <v>94010</v>
      </c>
      <c r="O7" s="19">
        <v>104612</v>
      </c>
      <c r="P7" s="19">
        <v>108749</v>
      </c>
      <c r="Q7" s="19">
        <v>108617</v>
      </c>
      <c r="R7" s="19">
        <v>115594</v>
      </c>
      <c r="S7" s="19">
        <v>113541</v>
      </c>
      <c r="T7" s="19">
        <v>119941</v>
      </c>
      <c r="U7" s="9"/>
      <c r="V7" s="5"/>
      <c r="W7" s="5"/>
      <c r="X7" s="5"/>
      <c r="Y7" s="5"/>
      <c r="Z7" s="5"/>
      <c r="AA7" s="5"/>
      <c r="AB7" s="5"/>
      <c r="AC7" s="5"/>
      <c r="AD7" s="5"/>
      <c r="AE7" s="5"/>
      <c r="AF7" s="5"/>
    </row>
    <row r="8" spans="1:32" ht="13.5" customHeight="1" x14ac:dyDescent="0.15">
      <c r="A8" s="8"/>
      <c r="B8" s="8"/>
      <c r="C8" s="8"/>
      <c r="D8" s="8"/>
      <c r="E8" s="8"/>
      <c r="F8" s="14"/>
      <c r="G8" s="14"/>
      <c r="H8" s="14"/>
      <c r="I8" s="14"/>
      <c r="J8" s="14"/>
      <c r="K8" s="14"/>
      <c r="L8" s="14"/>
      <c r="M8" s="19"/>
      <c r="N8" s="19"/>
      <c r="O8" s="19"/>
      <c r="P8" s="19"/>
      <c r="Q8" s="19"/>
      <c r="R8" s="19"/>
      <c r="S8" s="19"/>
      <c r="T8" s="19"/>
      <c r="U8" s="9"/>
      <c r="V8" s="5"/>
      <c r="W8" s="5"/>
      <c r="X8" s="5"/>
      <c r="Y8" s="5"/>
      <c r="Z8" s="5"/>
      <c r="AA8" s="5"/>
      <c r="AB8" s="5"/>
      <c r="AC8" s="5"/>
      <c r="AD8" s="5"/>
      <c r="AE8" s="5"/>
      <c r="AF8" s="5"/>
    </row>
    <row r="9" spans="1:32" ht="13.5" customHeight="1" x14ac:dyDescent="0.15">
      <c r="A9" s="8" t="s">
        <v>49</v>
      </c>
      <c r="B9" s="8"/>
      <c r="C9" s="8"/>
      <c r="D9" s="8"/>
      <c r="E9" s="8"/>
      <c r="F9" s="14">
        <v>65090</v>
      </c>
      <c r="G9" s="14">
        <v>66146</v>
      </c>
      <c r="H9" s="14">
        <v>65953</v>
      </c>
      <c r="I9" s="14">
        <v>67963</v>
      </c>
      <c r="J9" s="14">
        <v>68225</v>
      </c>
      <c r="K9" s="46">
        <v>70631</v>
      </c>
      <c r="L9" s="46">
        <v>74003</v>
      </c>
      <c r="M9" s="19">
        <v>77815</v>
      </c>
      <c r="N9" s="19">
        <v>80458</v>
      </c>
      <c r="O9" s="19">
        <v>88999</v>
      </c>
      <c r="P9" s="19">
        <v>90945</v>
      </c>
      <c r="Q9" s="19">
        <v>92781</v>
      </c>
      <c r="R9" s="19">
        <v>93999</v>
      </c>
      <c r="S9" s="19">
        <v>70187</v>
      </c>
      <c r="T9" s="19">
        <v>81996</v>
      </c>
      <c r="U9" s="9"/>
      <c r="V9" s="5"/>
      <c r="W9" s="5"/>
      <c r="X9" s="5"/>
      <c r="Y9" s="5"/>
      <c r="Z9" s="5"/>
      <c r="AA9" s="5"/>
      <c r="AB9" s="5"/>
      <c r="AC9" s="5"/>
      <c r="AD9" s="5"/>
      <c r="AE9" s="5"/>
      <c r="AF9" s="5"/>
    </row>
    <row r="10" spans="1:32" ht="13.5" customHeight="1" x14ac:dyDescent="0.15">
      <c r="A10" s="8"/>
      <c r="B10" s="8" t="s">
        <v>164</v>
      </c>
      <c r="C10" s="8"/>
      <c r="D10" s="8"/>
      <c r="E10" s="8"/>
      <c r="F10" s="14">
        <v>5710</v>
      </c>
      <c r="G10" s="14">
        <v>5635</v>
      </c>
      <c r="H10" s="14">
        <v>5758</v>
      </c>
      <c r="I10" s="14">
        <v>6224</v>
      </c>
      <c r="J10" s="14">
        <v>6196</v>
      </c>
      <c r="K10" s="14">
        <v>6551</v>
      </c>
      <c r="L10" s="14">
        <v>7124</v>
      </c>
      <c r="M10" s="19">
        <v>7434</v>
      </c>
      <c r="N10" s="19">
        <v>7447</v>
      </c>
      <c r="O10" s="19">
        <v>8183</v>
      </c>
      <c r="P10" s="72">
        <v>8566</v>
      </c>
      <c r="Q10" s="72">
        <v>9130</v>
      </c>
      <c r="R10" s="72">
        <v>8888</v>
      </c>
      <c r="S10" s="72">
        <v>9999</v>
      </c>
      <c r="T10" s="72">
        <v>11118</v>
      </c>
      <c r="U10" s="9"/>
      <c r="V10" s="82" t="s">
        <v>809</v>
      </c>
      <c r="W10" s="5"/>
      <c r="X10" s="5"/>
      <c r="Y10" s="5"/>
      <c r="Z10" s="5"/>
      <c r="AA10" s="5"/>
      <c r="AB10" s="5"/>
      <c r="AC10" s="5"/>
      <c r="AD10" s="5"/>
      <c r="AE10" s="5"/>
      <c r="AF10" s="5"/>
    </row>
    <row r="11" spans="1:32" ht="13.5" customHeight="1" x14ac:dyDescent="0.15">
      <c r="A11" s="8"/>
      <c r="B11" s="8" t="s">
        <v>50</v>
      </c>
      <c r="C11" s="8"/>
      <c r="D11" s="8"/>
      <c r="E11" s="8"/>
      <c r="F11" s="14">
        <v>4057</v>
      </c>
      <c r="G11" s="14">
        <v>4061</v>
      </c>
      <c r="H11" s="14">
        <v>3722</v>
      </c>
      <c r="I11" s="14">
        <v>3760</v>
      </c>
      <c r="J11" s="14">
        <v>3797</v>
      </c>
      <c r="K11" s="14">
        <v>3546</v>
      </c>
      <c r="L11" s="14">
        <v>3656</v>
      </c>
      <c r="M11" s="19">
        <v>3365</v>
      </c>
      <c r="N11" s="19">
        <v>3198</v>
      </c>
      <c r="O11" s="19">
        <v>3073</v>
      </c>
      <c r="P11" s="19">
        <v>2755</v>
      </c>
      <c r="Q11" s="19">
        <v>2051</v>
      </c>
      <c r="R11" s="19">
        <v>2251</v>
      </c>
      <c r="S11" s="19">
        <v>2510</v>
      </c>
      <c r="T11" s="19">
        <v>2840</v>
      </c>
      <c r="U11" s="9"/>
      <c r="V11" s="5"/>
      <c r="W11" s="5"/>
      <c r="X11" s="5"/>
      <c r="Y11" s="5"/>
      <c r="Z11" s="5"/>
      <c r="AA11" s="5"/>
      <c r="AB11" s="5"/>
      <c r="AC11" s="5"/>
      <c r="AD11" s="5"/>
      <c r="AE11" s="5"/>
      <c r="AF11" s="5"/>
    </row>
    <row r="12" spans="1:32" ht="13.5" customHeight="1" x14ac:dyDescent="0.15">
      <c r="A12" s="8"/>
      <c r="B12" s="8" t="s">
        <v>51</v>
      </c>
      <c r="C12" s="8"/>
      <c r="D12" s="8"/>
      <c r="E12" s="8"/>
      <c r="F12" s="14">
        <v>28263</v>
      </c>
      <c r="G12" s="14">
        <v>29134</v>
      </c>
      <c r="H12" s="14">
        <v>29316</v>
      </c>
      <c r="I12" s="14">
        <v>30727</v>
      </c>
      <c r="J12" s="14">
        <v>31118</v>
      </c>
      <c r="K12" s="14">
        <v>31158</v>
      </c>
      <c r="L12" s="14">
        <v>31043</v>
      </c>
      <c r="M12" s="19">
        <v>31600</v>
      </c>
      <c r="N12" s="19">
        <v>32392</v>
      </c>
      <c r="O12" s="19">
        <v>31835</v>
      </c>
      <c r="P12" s="19">
        <v>32091</v>
      </c>
      <c r="Q12" s="19">
        <v>32979</v>
      </c>
      <c r="R12" s="19">
        <v>32078</v>
      </c>
      <c r="S12" s="19">
        <v>3883</v>
      </c>
      <c r="T12" s="19">
        <v>4220</v>
      </c>
      <c r="U12" s="9"/>
      <c r="V12" s="5"/>
      <c r="W12" s="5"/>
      <c r="X12" s="5"/>
      <c r="Y12" s="5"/>
      <c r="Z12" s="5"/>
      <c r="AA12" s="5"/>
      <c r="AB12" s="5"/>
      <c r="AC12" s="5"/>
      <c r="AD12" s="5"/>
      <c r="AE12" s="5"/>
      <c r="AF12" s="5"/>
    </row>
    <row r="13" spans="1:32" ht="13.5" customHeight="1" x14ac:dyDescent="0.15">
      <c r="A13" s="8"/>
      <c r="B13" s="8" t="s">
        <v>165</v>
      </c>
      <c r="C13" s="8"/>
      <c r="D13" s="8"/>
      <c r="E13" s="8"/>
      <c r="F13" s="14">
        <v>1444</v>
      </c>
      <c r="G13" s="14">
        <v>1461</v>
      </c>
      <c r="H13" s="14">
        <v>1576</v>
      </c>
      <c r="I13" s="14">
        <v>1708</v>
      </c>
      <c r="J13" s="14">
        <v>1719</v>
      </c>
      <c r="K13" s="14">
        <v>1795</v>
      </c>
      <c r="L13" s="14">
        <v>1774</v>
      </c>
      <c r="M13" s="19">
        <v>1870</v>
      </c>
      <c r="N13" s="19">
        <v>1899</v>
      </c>
      <c r="O13" s="19">
        <v>1853</v>
      </c>
      <c r="P13" s="19">
        <v>1921</v>
      </c>
      <c r="Q13" s="19">
        <v>2094</v>
      </c>
      <c r="R13" s="19">
        <v>2049</v>
      </c>
      <c r="S13" s="19" t="s">
        <v>824</v>
      </c>
      <c r="T13" s="19" t="s">
        <v>824</v>
      </c>
      <c r="U13" s="9"/>
      <c r="V13" s="5"/>
      <c r="W13" s="5"/>
      <c r="X13" s="5"/>
      <c r="Y13" s="5"/>
      <c r="Z13" s="5"/>
      <c r="AA13" s="5"/>
      <c r="AB13" s="5"/>
      <c r="AC13" s="5"/>
      <c r="AD13" s="5"/>
      <c r="AE13" s="5"/>
      <c r="AF13" s="5"/>
    </row>
    <row r="14" spans="1:32" ht="13.5" customHeight="1" x14ac:dyDescent="0.15">
      <c r="A14" s="8"/>
      <c r="B14" s="8" t="s">
        <v>166</v>
      </c>
      <c r="C14" s="8"/>
      <c r="D14" s="8"/>
      <c r="E14" s="8"/>
      <c r="F14" s="14">
        <v>14</v>
      </c>
      <c r="G14" s="14" t="s">
        <v>12</v>
      </c>
      <c r="H14" s="14">
        <v>41</v>
      </c>
      <c r="I14" s="14" t="s">
        <v>12</v>
      </c>
      <c r="J14" s="14" t="s">
        <v>12</v>
      </c>
      <c r="K14" s="14" t="s">
        <v>12</v>
      </c>
      <c r="L14" s="14" t="s">
        <v>217</v>
      </c>
      <c r="M14" s="19" t="s">
        <v>12</v>
      </c>
      <c r="N14" s="19" t="s">
        <v>12</v>
      </c>
      <c r="O14" s="19" t="s">
        <v>217</v>
      </c>
      <c r="P14" s="19" t="s">
        <v>217</v>
      </c>
      <c r="Q14" s="19" t="s">
        <v>217</v>
      </c>
      <c r="R14" s="19" t="s">
        <v>207</v>
      </c>
      <c r="S14" s="19" t="s">
        <v>824</v>
      </c>
      <c r="T14" s="19" t="s">
        <v>824</v>
      </c>
      <c r="U14" s="9"/>
      <c r="V14" s="5"/>
      <c r="W14" s="5"/>
      <c r="X14" s="5"/>
      <c r="Y14" s="5"/>
      <c r="Z14" s="5"/>
      <c r="AA14" s="5"/>
      <c r="AB14" s="5"/>
      <c r="AC14" s="5"/>
      <c r="AD14" s="5"/>
      <c r="AE14" s="5"/>
      <c r="AF14" s="5"/>
    </row>
    <row r="15" spans="1:32" ht="13.5" customHeight="1" x14ac:dyDescent="0.15">
      <c r="A15" s="8"/>
      <c r="B15" s="8" t="s">
        <v>167</v>
      </c>
      <c r="C15" s="8"/>
      <c r="D15" s="8"/>
      <c r="E15" s="8"/>
      <c r="F15" s="14">
        <v>8310</v>
      </c>
      <c r="G15" s="14">
        <v>8298</v>
      </c>
      <c r="H15" s="14">
        <v>8597</v>
      </c>
      <c r="I15" s="14">
        <v>8749</v>
      </c>
      <c r="J15" s="14">
        <v>8932</v>
      </c>
      <c r="K15" s="14">
        <v>9853</v>
      </c>
      <c r="L15" s="14">
        <v>10636</v>
      </c>
      <c r="M15" s="19">
        <v>11710</v>
      </c>
      <c r="N15" s="19">
        <v>12149</v>
      </c>
      <c r="O15" s="19">
        <v>15460</v>
      </c>
      <c r="P15" s="19">
        <v>16551</v>
      </c>
      <c r="Q15" s="19">
        <v>17158</v>
      </c>
      <c r="R15" s="19">
        <v>17099</v>
      </c>
      <c r="S15" s="19">
        <v>18946</v>
      </c>
      <c r="T15" s="19">
        <v>21777</v>
      </c>
      <c r="U15" s="9"/>
      <c r="V15" s="5"/>
      <c r="W15" s="5"/>
      <c r="X15" s="5"/>
      <c r="Y15" s="5"/>
      <c r="Z15" s="5"/>
      <c r="AA15" s="5"/>
      <c r="AB15" s="5"/>
      <c r="AC15" s="5"/>
      <c r="AD15" s="5"/>
      <c r="AE15" s="5"/>
      <c r="AF15" s="5"/>
    </row>
    <row r="16" spans="1:32" ht="13.5" customHeight="1" x14ac:dyDescent="0.15">
      <c r="A16" s="8"/>
      <c r="B16" s="8" t="s">
        <v>168</v>
      </c>
      <c r="C16" s="8"/>
      <c r="D16" s="8"/>
      <c r="E16" s="8"/>
      <c r="F16" s="14">
        <v>1105</v>
      </c>
      <c r="G16" s="14">
        <v>1136</v>
      </c>
      <c r="H16" s="14">
        <v>1111</v>
      </c>
      <c r="I16" s="14">
        <v>1113</v>
      </c>
      <c r="J16" s="14">
        <v>1123</v>
      </c>
      <c r="K16" s="14">
        <v>1162</v>
      </c>
      <c r="L16" s="14">
        <v>1168</v>
      </c>
      <c r="M16" s="19">
        <v>1211</v>
      </c>
      <c r="N16" s="19">
        <v>1355</v>
      </c>
      <c r="O16" s="19">
        <v>1481</v>
      </c>
      <c r="P16" s="19">
        <v>1657</v>
      </c>
      <c r="Q16" s="19">
        <v>1563</v>
      </c>
      <c r="R16" s="19">
        <v>1733</v>
      </c>
      <c r="S16" s="19">
        <v>2085</v>
      </c>
      <c r="T16" s="19">
        <v>2201</v>
      </c>
      <c r="U16" s="9"/>
      <c r="V16" s="5"/>
      <c r="W16" s="5"/>
      <c r="X16" s="5"/>
      <c r="Y16" s="5"/>
      <c r="Z16" s="5"/>
      <c r="AA16" s="5"/>
      <c r="AB16" s="5"/>
      <c r="AC16" s="5"/>
      <c r="AD16" s="5"/>
      <c r="AE16" s="5"/>
      <c r="AF16" s="5"/>
    </row>
    <row r="17" spans="1:32" ht="13.5" customHeight="1" x14ac:dyDescent="0.15">
      <c r="A17" s="8"/>
      <c r="B17" s="8" t="s">
        <v>52</v>
      </c>
      <c r="C17" s="8"/>
      <c r="D17" s="8"/>
      <c r="E17" s="8"/>
      <c r="F17" s="14" t="s">
        <v>12</v>
      </c>
      <c r="G17" s="14" t="s">
        <v>12</v>
      </c>
      <c r="H17" s="14" t="s">
        <v>12</v>
      </c>
      <c r="I17" s="14" t="s">
        <v>12</v>
      </c>
      <c r="J17" s="14" t="s">
        <v>12</v>
      </c>
      <c r="K17" s="14" t="s">
        <v>12</v>
      </c>
      <c r="L17" s="14" t="s">
        <v>12</v>
      </c>
      <c r="M17" s="19" t="s">
        <v>12</v>
      </c>
      <c r="N17" s="19" t="s">
        <v>12</v>
      </c>
      <c r="O17" s="19" t="s">
        <v>217</v>
      </c>
      <c r="P17" s="19" t="s">
        <v>217</v>
      </c>
      <c r="Q17" s="19" t="s">
        <v>217</v>
      </c>
      <c r="R17" s="19" t="s">
        <v>207</v>
      </c>
      <c r="S17" s="19" t="s">
        <v>824</v>
      </c>
      <c r="T17" s="19" t="s">
        <v>824</v>
      </c>
      <c r="U17" s="9"/>
      <c r="V17" s="5"/>
      <c r="W17" s="5"/>
      <c r="X17" s="5"/>
      <c r="Y17" s="5"/>
      <c r="Z17" s="5"/>
      <c r="AA17" s="5"/>
      <c r="AB17" s="5"/>
      <c r="AC17" s="5"/>
      <c r="AD17" s="5"/>
      <c r="AE17" s="5"/>
      <c r="AF17" s="5"/>
    </row>
    <row r="18" spans="1:32" ht="13.5" customHeight="1" x14ac:dyDescent="0.15">
      <c r="A18" s="8"/>
      <c r="B18" s="83" t="s">
        <v>53</v>
      </c>
      <c r="C18" s="83"/>
      <c r="D18" s="83"/>
      <c r="E18" s="20"/>
      <c r="F18" s="14">
        <v>483</v>
      </c>
      <c r="G18" s="14">
        <v>504</v>
      </c>
      <c r="H18" s="14">
        <v>517</v>
      </c>
      <c r="I18" s="14">
        <v>345</v>
      </c>
      <c r="J18" s="14">
        <v>275</v>
      </c>
      <c r="K18" s="14">
        <v>156</v>
      </c>
      <c r="L18" s="14">
        <v>262</v>
      </c>
      <c r="M18" s="19">
        <v>540</v>
      </c>
      <c r="N18" s="19">
        <v>570</v>
      </c>
      <c r="O18" s="19">
        <v>545</v>
      </c>
      <c r="P18" s="19">
        <v>746</v>
      </c>
      <c r="Q18" s="19">
        <v>747</v>
      </c>
      <c r="R18" s="19">
        <v>829</v>
      </c>
      <c r="S18" s="19">
        <v>1027</v>
      </c>
      <c r="T18" s="19">
        <v>1176</v>
      </c>
      <c r="U18" s="9"/>
      <c r="V18" s="82" t="s">
        <v>799</v>
      </c>
      <c r="W18" s="5"/>
      <c r="X18" s="5"/>
      <c r="Y18" s="5"/>
      <c r="Z18" s="5"/>
      <c r="AA18" s="5"/>
      <c r="AB18" s="5"/>
      <c r="AC18" s="5"/>
      <c r="AD18" s="5"/>
      <c r="AE18" s="5"/>
      <c r="AF18" s="5"/>
    </row>
    <row r="19" spans="1:32" ht="13.5" customHeight="1" x14ac:dyDescent="0.15">
      <c r="A19" s="8"/>
      <c r="B19" s="8" t="s">
        <v>169</v>
      </c>
      <c r="C19" s="8"/>
      <c r="D19" s="8"/>
      <c r="E19" s="8"/>
      <c r="F19" s="14" t="s">
        <v>12</v>
      </c>
      <c r="G19" s="14" t="s">
        <v>12</v>
      </c>
      <c r="H19" s="14" t="s">
        <v>12</v>
      </c>
      <c r="I19" s="14" t="s">
        <v>12</v>
      </c>
      <c r="J19" s="14" t="s">
        <v>12</v>
      </c>
      <c r="K19" s="14" t="s">
        <v>12</v>
      </c>
      <c r="L19" s="14" t="s">
        <v>12</v>
      </c>
      <c r="M19" s="19" t="s">
        <v>12</v>
      </c>
      <c r="N19" s="19" t="s">
        <v>12</v>
      </c>
      <c r="O19" s="19" t="s">
        <v>217</v>
      </c>
      <c r="P19" s="19" t="s">
        <v>217</v>
      </c>
      <c r="Q19" s="19" t="s">
        <v>217</v>
      </c>
      <c r="R19" s="19" t="s">
        <v>207</v>
      </c>
      <c r="S19" s="19" t="s">
        <v>824</v>
      </c>
      <c r="T19" s="19" t="s">
        <v>824</v>
      </c>
      <c r="U19" s="9"/>
      <c r="V19" s="5"/>
      <c r="W19" s="5"/>
      <c r="X19" s="5"/>
      <c r="Y19" s="5"/>
      <c r="Z19" s="5"/>
      <c r="AA19" s="5"/>
      <c r="AB19" s="5"/>
      <c r="AC19" s="5"/>
      <c r="AD19" s="5"/>
      <c r="AE19" s="5"/>
      <c r="AF19" s="5"/>
    </row>
    <row r="20" spans="1:32" ht="13.5" customHeight="1" x14ac:dyDescent="0.15">
      <c r="A20" s="8"/>
      <c r="B20" s="8" t="s">
        <v>54</v>
      </c>
      <c r="C20" s="8"/>
      <c r="D20" s="8"/>
      <c r="E20" s="8"/>
      <c r="F20" s="14">
        <v>1131</v>
      </c>
      <c r="G20" s="14">
        <v>1114</v>
      </c>
      <c r="H20" s="14">
        <v>1042</v>
      </c>
      <c r="I20" s="14">
        <v>1052</v>
      </c>
      <c r="J20" s="14">
        <v>847</v>
      </c>
      <c r="K20" s="14">
        <v>904</v>
      </c>
      <c r="L20" s="14">
        <v>1067</v>
      </c>
      <c r="M20" s="19">
        <v>1184</v>
      </c>
      <c r="N20" s="19">
        <v>1289</v>
      </c>
      <c r="O20" s="19">
        <v>1734</v>
      </c>
      <c r="P20" s="19">
        <v>1745</v>
      </c>
      <c r="Q20" s="19">
        <v>2237</v>
      </c>
      <c r="R20" s="19">
        <v>2313</v>
      </c>
      <c r="S20" s="19">
        <v>2542</v>
      </c>
      <c r="T20" s="19">
        <v>2922</v>
      </c>
      <c r="U20" s="9"/>
      <c r="V20" s="82" t="s">
        <v>810</v>
      </c>
      <c r="W20" s="5"/>
      <c r="X20" s="5"/>
      <c r="Y20" s="5"/>
      <c r="Z20" s="5"/>
      <c r="AA20" s="5"/>
      <c r="AB20" s="5"/>
      <c r="AC20" s="5"/>
      <c r="AD20" s="5"/>
      <c r="AE20" s="5"/>
      <c r="AF20" s="5"/>
    </row>
    <row r="21" spans="1:32" ht="13.5" customHeight="1" x14ac:dyDescent="0.15">
      <c r="A21" s="8"/>
      <c r="B21" s="8" t="s">
        <v>136</v>
      </c>
      <c r="C21" s="8"/>
      <c r="D21" s="8"/>
      <c r="E21" s="8"/>
      <c r="F21" s="14">
        <v>3343</v>
      </c>
      <c r="G21" s="14">
        <v>3665</v>
      </c>
      <c r="H21" s="14">
        <v>3076</v>
      </c>
      <c r="I21" s="14">
        <v>3027</v>
      </c>
      <c r="J21" s="14">
        <v>3090</v>
      </c>
      <c r="K21" s="14">
        <v>3376</v>
      </c>
      <c r="L21" s="14">
        <v>3754</v>
      </c>
      <c r="M21" s="19">
        <v>4608</v>
      </c>
      <c r="N21" s="19">
        <v>4550</v>
      </c>
      <c r="O21" s="19">
        <v>5063</v>
      </c>
      <c r="P21" s="19">
        <v>4708</v>
      </c>
      <c r="Q21" s="19">
        <v>4259</v>
      </c>
      <c r="R21" s="19">
        <v>5914</v>
      </c>
      <c r="S21" s="19">
        <v>6484</v>
      </c>
      <c r="T21" s="19">
        <v>8949</v>
      </c>
      <c r="U21" s="9"/>
      <c r="V21" s="5"/>
      <c r="W21" s="5"/>
      <c r="X21" s="5"/>
      <c r="Y21" s="5"/>
      <c r="Z21" s="5"/>
      <c r="AA21" s="5"/>
      <c r="AB21" s="5"/>
      <c r="AC21" s="5"/>
      <c r="AD21" s="5"/>
      <c r="AE21" s="5"/>
      <c r="AF21" s="5"/>
    </row>
    <row r="22" spans="1:32" ht="13.5" customHeight="1" x14ac:dyDescent="0.15">
      <c r="A22" s="8"/>
      <c r="B22" s="8" t="s">
        <v>23</v>
      </c>
      <c r="C22" s="8"/>
      <c r="D22" s="8"/>
      <c r="E22" s="8"/>
      <c r="F22" s="14">
        <v>11225</v>
      </c>
      <c r="G22" s="14">
        <v>11133</v>
      </c>
      <c r="H22" s="14">
        <v>11192</v>
      </c>
      <c r="I22" s="14">
        <v>11253</v>
      </c>
      <c r="J22" s="14">
        <v>11180</v>
      </c>
      <c r="K22" s="48">
        <v>0</v>
      </c>
      <c r="L22" s="14">
        <v>13514</v>
      </c>
      <c r="M22" s="19">
        <v>14287</v>
      </c>
      <c r="N22" s="19">
        <v>15609</v>
      </c>
      <c r="O22" s="19">
        <v>19772</v>
      </c>
      <c r="P22" s="19">
        <v>20200</v>
      </c>
      <c r="Q22" s="19">
        <v>20563</v>
      </c>
      <c r="R22" s="19">
        <v>20845</v>
      </c>
      <c r="S22" s="19">
        <v>22711</v>
      </c>
      <c r="T22" s="19">
        <v>26793</v>
      </c>
      <c r="U22" s="9"/>
      <c r="V22" s="5" t="s">
        <v>811</v>
      </c>
      <c r="W22" s="5"/>
      <c r="X22" s="5"/>
      <c r="Y22" s="5"/>
      <c r="Z22" s="5"/>
      <c r="AA22" s="5"/>
      <c r="AB22" s="5"/>
      <c r="AC22" s="5"/>
      <c r="AD22" s="5"/>
      <c r="AE22" s="5"/>
      <c r="AF22" s="5"/>
    </row>
    <row r="23" spans="1:32" ht="13.5" customHeight="1" x14ac:dyDescent="0.15">
      <c r="A23" s="8"/>
      <c r="B23" s="8"/>
      <c r="C23" s="8" t="s">
        <v>55</v>
      </c>
      <c r="D23" s="8"/>
      <c r="E23" s="8"/>
      <c r="F23" s="14">
        <v>8851</v>
      </c>
      <c r="G23" s="14">
        <v>8572</v>
      </c>
      <c r="H23" s="14">
        <v>8335</v>
      </c>
      <c r="I23" s="14">
        <v>9264</v>
      </c>
      <c r="J23" s="14">
        <v>9133</v>
      </c>
      <c r="K23" s="46">
        <v>9490</v>
      </c>
      <c r="L23" s="46">
        <v>11096</v>
      </c>
      <c r="M23" s="19">
        <v>11680</v>
      </c>
      <c r="N23" s="19">
        <v>13551</v>
      </c>
      <c r="O23" s="19">
        <v>15612</v>
      </c>
      <c r="P23" s="19">
        <v>17804</v>
      </c>
      <c r="Q23" s="19">
        <v>15836</v>
      </c>
      <c r="R23" s="19">
        <v>21595</v>
      </c>
      <c r="S23" s="19">
        <v>43354</v>
      </c>
      <c r="T23" s="19">
        <v>37945</v>
      </c>
      <c r="U23" s="9"/>
      <c r="V23" s="5"/>
      <c r="W23" s="5"/>
      <c r="X23" s="5"/>
      <c r="Y23" s="5"/>
      <c r="Z23" s="5"/>
      <c r="AA23" s="5"/>
      <c r="AB23" s="5"/>
      <c r="AC23" s="5"/>
      <c r="AD23" s="5"/>
      <c r="AE23" s="5"/>
      <c r="AF23" s="5"/>
    </row>
    <row r="24" spans="1:32" ht="13.5" customHeight="1" x14ac:dyDescent="0.15">
      <c r="A24" s="8"/>
      <c r="B24" s="8"/>
      <c r="C24" s="8"/>
      <c r="D24" s="8"/>
      <c r="E24" s="8"/>
      <c r="F24" s="14"/>
      <c r="G24" s="14"/>
      <c r="H24" s="14"/>
      <c r="I24" s="14"/>
      <c r="J24" s="14"/>
      <c r="K24" s="14"/>
      <c r="L24" s="14"/>
      <c r="M24" s="19"/>
      <c r="N24" s="19"/>
      <c r="O24" s="19"/>
      <c r="P24" s="19"/>
      <c r="Q24" s="19"/>
      <c r="R24" s="19"/>
      <c r="S24" s="19"/>
      <c r="T24" s="19"/>
      <c r="U24" s="9"/>
      <c r="V24" s="5"/>
      <c r="W24" s="5"/>
      <c r="X24" s="5"/>
      <c r="Y24" s="5"/>
      <c r="Z24" s="5"/>
      <c r="AA24" s="5"/>
      <c r="AB24" s="5"/>
      <c r="AC24" s="5"/>
      <c r="AD24" s="5"/>
      <c r="AE24" s="5"/>
      <c r="AF24" s="5"/>
    </row>
    <row r="25" spans="1:32" ht="13.5" customHeight="1" x14ac:dyDescent="0.15">
      <c r="A25" s="8" t="s">
        <v>137</v>
      </c>
      <c r="B25" s="8"/>
      <c r="C25" s="8"/>
      <c r="D25" s="8"/>
      <c r="E25" s="8"/>
      <c r="F25" s="14">
        <v>1083</v>
      </c>
      <c r="G25" s="14">
        <v>923</v>
      </c>
      <c r="H25" s="14">
        <v>923</v>
      </c>
      <c r="I25" s="14">
        <v>1074</v>
      </c>
      <c r="J25" s="14">
        <v>1025</v>
      </c>
      <c r="K25" s="46">
        <v>1122</v>
      </c>
      <c r="L25" s="46">
        <v>1478</v>
      </c>
      <c r="M25" s="19">
        <v>1830</v>
      </c>
      <c r="N25" s="19">
        <v>1537</v>
      </c>
      <c r="O25" s="19">
        <v>1408</v>
      </c>
      <c r="P25" s="19">
        <v>1461</v>
      </c>
      <c r="Q25" s="19">
        <v>1458</v>
      </c>
      <c r="R25" s="19">
        <v>1311</v>
      </c>
      <c r="S25" s="19">
        <v>1492</v>
      </c>
      <c r="T25" s="19">
        <v>1678</v>
      </c>
      <c r="U25" s="9"/>
      <c r="V25" s="5"/>
      <c r="W25" s="5"/>
      <c r="X25" s="5"/>
      <c r="Y25" s="5"/>
      <c r="Z25" s="5"/>
      <c r="AA25" s="5"/>
      <c r="AB25" s="5"/>
      <c r="AC25" s="5"/>
      <c r="AD25" s="5"/>
      <c r="AE25" s="5"/>
      <c r="AF25" s="5"/>
    </row>
    <row r="26" spans="1:32" ht="13.5" customHeight="1" x14ac:dyDescent="0.15">
      <c r="A26" s="8"/>
      <c r="B26" s="8" t="s">
        <v>56</v>
      </c>
      <c r="C26" s="8"/>
      <c r="D26" s="8"/>
      <c r="E26" s="8"/>
      <c r="F26" s="14">
        <v>342</v>
      </c>
      <c r="G26" s="14">
        <v>176</v>
      </c>
      <c r="H26" s="14">
        <v>144</v>
      </c>
      <c r="I26" s="14">
        <v>177</v>
      </c>
      <c r="J26" s="14">
        <v>181</v>
      </c>
      <c r="K26" s="14">
        <v>197</v>
      </c>
      <c r="L26" s="14">
        <v>266</v>
      </c>
      <c r="M26" s="19">
        <v>301</v>
      </c>
      <c r="N26" s="19">
        <v>193</v>
      </c>
      <c r="O26" s="19">
        <v>191</v>
      </c>
      <c r="P26" s="19">
        <v>234</v>
      </c>
      <c r="Q26" s="19">
        <v>309</v>
      </c>
      <c r="R26" s="19">
        <v>179</v>
      </c>
      <c r="S26" s="19">
        <v>176</v>
      </c>
      <c r="T26" s="19">
        <v>265</v>
      </c>
      <c r="U26" s="9"/>
      <c r="V26" s="5"/>
      <c r="W26" s="5"/>
      <c r="X26" s="5"/>
      <c r="Y26" s="5"/>
      <c r="Z26" s="5"/>
      <c r="AA26" s="5"/>
      <c r="AB26" s="5"/>
      <c r="AC26" s="5"/>
      <c r="AD26" s="5"/>
      <c r="AE26" s="5"/>
      <c r="AF26" s="5"/>
    </row>
    <row r="27" spans="1:32" ht="13.5" customHeight="1" x14ac:dyDescent="0.15">
      <c r="A27" s="8"/>
      <c r="B27" s="8" t="s">
        <v>57</v>
      </c>
      <c r="C27" s="8"/>
      <c r="D27" s="8"/>
      <c r="E27" s="8"/>
      <c r="F27" s="14">
        <v>428</v>
      </c>
      <c r="G27" s="14">
        <v>309</v>
      </c>
      <c r="H27" s="14">
        <v>328</v>
      </c>
      <c r="I27" s="14">
        <v>362</v>
      </c>
      <c r="J27" s="14">
        <v>354</v>
      </c>
      <c r="K27" s="14">
        <v>364</v>
      </c>
      <c r="L27" s="14">
        <v>425</v>
      </c>
      <c r="M27" s="19">
        <v>446</v>
      </c>
      <c r="N27" s="19">
        <v>465</v>
      </c>
      <c r="O27" s="19">
        <v>509</v>
      </c>
      <c r="P27" s="19">
        <v>565</v>
      </c>
      <c r="Q27" s="19">
        <v>601</v>
      </c>
      <c r="R27" s="19">
        <v>528</v>
      </c>
      <c r="S27" s="19">
        <v>590</v>
      </c>
      <c r="T27" s="19">
        <v>800</v>
      </c>
      <c r="U27" s="9"/>
      <c r="V27" s="5"/>
      <c r="W27" s="5"/>
      <c r="X27" s="5"/>
      <c r="Y27" s="5"/>
      <c r="Z27" s="5"/>
      <c r="AA27" s="5"/>
      <c r="AB27" s="5"/>
      <c r="AC27" s="5"/>
      <c r="AD27" s="5"/>
      <c r="AE27" s="5"/>
      <c r="AF27" s="5"/>
    </row>
    <row r="28" spans="1:32" ht="13.5" customHeight="1" x14ac:dyDescent="0.15">
      <c r="A28" s="8"/>
      <c r="B28" s="8" t="s">
        <v>113</v>
      </c>
      <c r="C28" s="8"/>
      <c r="D28" s="8"/>
      <c r="E28" s="8"/>
      <c r="F28" s="14" t="s">
        <v>12</v>
      </c>
      <c r="G28" s="14" t="s">
        <v>12</v>
      </c>
      <c r="H28" s="14" t="s">
        <v>12</v>
      </c>
      <c r="I28" s="14" t="s">
        <v>12</v>
      </c>
      <c r="J28" s="14">
        <v>96</v>
      </c>
      <c r="K28" s="47">
        <v>125</v>
      </c>
      <c r="L28" s="47">
        <v>166</v>
      </c>
      <c r="M28" s="19">
        <v>334</v>
      </c>
      <c r="N28" s="19">
        <v>268</v>
      </c>
      <c r="O28" s="19">
        <v>83</v>
      </c>
      <c r="P28" s="19">
        <v>36</v>
      </c>
      <c r="Q28" s="19">
        <v>81</v>
      </c>
      <c r="R28" s="19">
        <v>123</v>
      </c>
      <c r="S28" s="19">
        <v>46</v>
      </c>
      <c r="T28" s="19" t="s">
        <v>824</v>
      </c>
      <c r="U28" s="9"/>
      <c r="V28" s="5"/>
      <c r="W28" s="5"/>
      <c r="X28" s="5"/>
      <c r="Y28" s="5"/>
      <c r="Z28" s="5"/>
      <c r="AA28" s="5"/>
      <c r="AB28" s="5"/>
      <c r="AC28" s="5"/>
      <c r="AD28" s="5"/>
      <c r="AE28" s="5"/>
      <c r="AF28" s="5"/>
    </row>
    <row r="29" spans="1:32" ht="13.5" customHeight="1" x14ac:dyDescent="0.15">
      <c r="A29" s="8"/>
      <c r="B29" s="8" t="s">
        <v>58</v>
      </c>
      <c r="C29" s="8"/>
      <c r="D29" s="8"/>
      <c r="E29" s="8"/>
      <c r="F29" s="14" t="s">
        <v>12</v>
      </c>
      <c r="G29" s="14" t="s">
        <v>12</v>
      </c>
      <c r="H29" s="14">
        <v>111</v>
      </c>
      <c r="I29" s="14">
        <v>108</v>
      </c>
      <c r="J29" s="14" t="s">
        <v>12</v>
      </c>
      <c r="K29" s="14" t="s">
        <v>12</v>
      </c>
      <c r="L29" s="14" t="s">
        <v>12</v>
      </c>
      <c r="M29" s="19" t="s">
        <v>12</v>
      </c>
      <c r="N29" s="19" t="s">
        <v>12</v>
      </c>
      <c r="O29" s="19" t="s">
        <v>217</v>
      </c>
      <c r="P29" s="19">
        <v>100</v>
      </c>
      <c r="Q29" s="19">
        <v>122</v>
      </c>
      <c r="R29" s="19">
        <v>137</v>
      </c>
      <c r="S29" s="19">
        <v>157</v>
      </c>
      <c r="T29" s="19">
        <v>176</v>
      </c>
      <c r="U29" s="9"/>
      <c r="V29" s="5"/>
      <c r="W29" s="5"/>
      <c r="X29" s="5"/>
      <c r="Y29" s="5"/>
      <c r="Z29" s="5"/>
      <c r="AA29" s="5"/>
      <c r="AB29" s="5"/>
      <c r="AC29" s="5"/>
      <c r="AD29" s="5"/>
      <c r="AE29" s="5"/>
      <c r="AF29" s="5"/>
    </row>
    <row r="30" spans="1:32" ht="13.5" customHeight="1" x14ac:dyDescent="0.15">
      <c r="A30" s="8"/>
      <c r="B30" s="8" t="s">
        <v>185</v>
      </c>
      <c r="C30" s="8"/>
      <c r="D30" s="8"/>
      <c r="E30" s="8"/>
      <c r="F30" s="14" t="s">
        <v>12</v>
      </c>
      <c r="G30" s="14">
        <v>125</v>
      </c>
      <c r="H30" s="14">
        <v>104</v>
      </c>
      <c r="I30" s="14">
        <v>193</v>
      </c>
      <c r="J30" s="14">
        <v>162</v>
      </c>
      <c r="K30" s="14">
        <v>164</v>
      </c>
      <c r="L30" s="14">
        <v>348</v>
      </c>
      <c r="M30" s="19">
        <v>471</v>
      </c>
      <c r="N30" s="19">
        <v>288</v>
      </c>
      <c r="O30" s="19">
        <v>239</v>
      </c>
      <c r="P30" s="19">
        <v>136</v>
      </c>
      <c r="Q30" s="19">
        <v>66</v>
      </c>
      <c r="R30" s="19">
        <v>63</v>
      </c>
      <c r="S30" s="19">
        <v>77</v>
      </c>
      <c r="T30" s="19" t="s">
        <v>824</v>
      </c>
      <c r="U30" s="9"/>
      <c r="V30" s="5"/>
      <c r="W30" s="5"/>
      <c r="X30" s="5"/>
      <c r="Y30" s="5"/>
      <c r="Z30" s="5"/>
      <c r="AA30" s="5"/>
      <c r="AB30" s="5"/>
      <c r="AC30" s="5"/>
      <c r="AD30" s="5"/>
      <c r="AE30" s="5"/>
      <c r="AF30" s="5"/>
    </row>
    <row r="31" spans="1:32" ht="13.5" customHeight="1" x14ac:dyDescent="0.15">
      <c r="A31" s="8"/>
      <c r="B31" s="8" t="s">
        <v>23</v>
      </c>
      <c r="C31" s="8"/>
      <c r="D31" s="8"/>
      <c r="E31" s="8"/>
      <c r="F31" s="14">
        <v>312</v>
      </c>
      <c r="G31" s="14">
        <v>311</v>
      </c>
      <c r="H31" s="14">
        <v>234</v>
      </c>
      <c r="I31" s="14">
        <v>232</v>
      </c>
      <c r="J31" s="14">
        <v>230</v>
      </c>
      <c r="K31" s="14">
        <v>269</v>
      </c>
      <c r="L31" s="14">
        <v>272</v>
      </c>
      <c r="M31" s="19">
        <v>277</v>
      </c>
      <c r="N31" s="19">
        <v>320</v>
      </c>
      <c r="O31" s="19">
        <v>386</v>
      </c>
      <c r="P31" s="76">
        <v>386</v>
      </c>
      <c r="Q31" s="76">
        <v>275</v>
      </c>
      <c r="R31" s="76">
        <v>281</v>
      </c>
      <c r="S31" s="76">
        <v>446</v>
      </c>
      <c r="T31" s="76">
        <v>437</v>
      </c>
      <c r="U31" s="9"/>
      <c r="V31" s="5" t="s">
        <v>811</v>
      </c>
      <c r="W31" s="5"/>
      <c r="X31" s="5"/>
      <c r="Y31" s="5"/>
      <c r="Z31" s="5"/>
      <c r="AA31" s="5"/>
      <c r="AB31" s="5"/>
      <c r="AC31" s="5"/>
      <c r="AD31" s="5"/>
      <c r="AE31" s="5"/>
      <c r="AF31" s="5"/>
    </row>
    <row r="32" spans="1:32" ht="13.5" customHeight="1" x14ac:dyDescent="0.15">
      <c r="A32" s="8"/>
      <c r="B32" s="8"/>
      <c r="C32" s="8"/>
      <c r="D32" s="8"/>
      <c r="E32" s="8"/>
      <c r="F32" s="14"/>
      <c r="G32" s="14"/>
      <c r="H32" s="14"/>
      <c r="I32" s="14"/>
      <c r="J32" s="14"/>
      <c r="K32" s="14"/>
      <c r="L32" s="14"/>
      <c r="M32" s="19"/>
      <c r="N32" s="19"/>
      <c r="O32" s="19"/>
      <c r="P32" s="73"/>
      <c r="Q32" s="73"/>
      <c r="R32" s="73"/>
      <c r="S32" s="73"/>
      <c r="T32" s="73"/>
      <c r="U32" s="9"/>
      <c r="V32" s="5"/>
      <c r="W32" s="5"/>
      <c r="X32" s="5"/>
      <c r="Y32" s="5"/>
      <c r="Z32" s="5"/>
      <c r="AA32" s="5"/>
      <c r="AB32" s="5"/>
      <c r="AC32" s="5"/>
      <c r="AD32" s="5"/>
      <c r="AE32" s="5"/>
      <c r="AF32" s="5"/>
    </row>
    <row r="33" spans="1:32" ht="13.5" customHeight="1" x14ac:dyDescent="0.15">
      <c r="A33" s="8" t="s">
        <v>59</v>
      </c>
      <c r="B33" s="8"/>
      <c r="C33" s="8"/>
      <c r="D33" s="8"/>
      <c r="E33" s="8"/>
      <c r="F33" s="14">
        <v>1233</v>
      </c>
      <c r="G33" s="14">
        <v>769</v>
      </c>
      <c r="H33" s="14">
        <v>831</v>
      </c>
      <c r="I33" s="14">
        <v>722</v>
      </c>
      <c r="J33" s="14">
        <v>862</v>
      </c>
      <c r="K33" s="14">
        <v>703</v>
      </c>
      <c r="L33" s="14">
        <v>746</v>
      </c>
      <c r="M33" s="19">
        <v>671</v>
      </c>
      <c r="N33" s="19">
        <v>744</v>
      </c>
      <c r="O33" s="19">
        <v>936</v>
      </c>
      <c r="P33" s="73">
        <v>905</v>
      </c>
      <c r="Q33" s="73">
        <v>1025</v>
      </c>
      <c r="R33" s="73">
        <v>976</v>
      </c>
      <c r="S33" s="73">
        <v>1615</v>
      </c>
      <c r="T33" s="73">
        <v>917</v>
      </c>
      <c r="U33" s="9"/>
      <c r="V33" s="5"/>
      <c r="W33" s="5"/>
      <c r="X33" s="5"/>
      <c r="Y33" s="5"/>
      <c r="Z33" s="5"/>
      <c r="AA33" s="5"/>
      <c r="AB33" s="5"/>
      <c r="AC33" s="5"/>
      <c r="AD33" s="5"/>
      <c r="AE33" s="5"/>
      <c r="AF33" s="5"/>
    </row>
    <row r="34" spans="1:32" ht="13.5" customHeight="1" x14ac:dyDescent="0.15">
      <c r="A34" s="8"/>
      <c r="B34" s="8" t="s">
        <v>170</v>
      </c>
      <c r="C34" s="8"/>
      <c r="D34" s="8"/>
      <c r="E34" s="8"/>
      <c r="F34" s="14">
        <v>606</v>
      </c>
      <c r="G34" s="14">
        <v>577</v>
      </c>
      <c r="H34" s="14">
        <v>566</v>
      </c>
      <c r="I34" s="14">
        <v>501</v>
      </c>
      <c r="J34" s="14">
        <v>523</v>
      </c>
      <c r="K34" s="14">
        <v>464</v>
      </c>
      <c r="L34" s="14">
        <v>470</v>
      </c>
      <c r="M34" s="19">
        <v>447</v>
      </c>
      <c r="N34" s="19">
        <v>481</v>
      </c>
      <c r="O34" s="19">
        <v>568</v>
      </c>
      <c r="P34" s="73">
        <v>387</v>
      </c>
      <c r="Q34" s="73">
        <v>403</v>
      </c>
      <c r="R34" s="73">
        <v>344</v>
      </c>
      <c r="S34" s="73">
        <v>330</v>
      </c>
      <c r="T34" s="73">
        <v>324</v>
      </c>
      <c r="U34" s="9"/>
      <c r="V34" s="82" t="s">
        <v>812</v>
      </c>
      <c r="W34" s="5"/>
      <c r="X34" s="5"/>
      <c r="Y34" s="5"/>
      <c r="Z34" s="5"/>
      <c r="AA34" s="5"/>
      <c r="AB34" s="5"/>
      <c r="AC34" s="5"/>
      <c r="AD34" s="5"/>
      <c r="AE34" s="5"/>
      <c r="AF34" s="5"/>
    </row>
    <row r="35" spans="1:32" ht="13.5" customHeight="1" x14ac:dyDescent="0.15">
      <c r="A35" s="8"/>
      <c r="B35" s="8" t="s">
        <v>832</v>
      </c>
      <c r="C35" s="8"/>
      <c r="D35" s="8"/>
      <c r="E35" s="8"/>
      <c r="F35" s="14" t="s">
        <v>12</v>
      </c>
      <c r="G35" s="14" t="s">
        <v>12</v>
      </c>
      <c r="H35" s="14" t="s">
        <v>12</v>
      </c>
      <c r="I35" s="14" t="s">
        <v>12</v>
      </c>
      <c r="J35" s="14" t="s">
        <v>12</v>
      </c>
      <c r="K35" s="14" t="s">
        <v>12</v>
      </c>
      <c r="L35" s="14" t="s">
        <v>12</v>
      </c>
      <c r="M35" s="14" t="s">
        <v>12</v>
      </c>
      <c r="N35" s="14" t="s">
        <v>12</v>
      </c>
      <c r="O35" s="14" t="s">
        <v>12</v>
      </c>
      <c r="P35" s="14" t="s">
        <v>12</v>
      </c>
      <c r="Q35" s="14" t="s">
        <v>12</v>
      </c>
      <c r="R35" s="14" t="s">
        <v>12</v>
      </c>
      <c r="S35" s="14" t="s">
        <v>12</v>
      </c>
      <c r="T35" s="14">
        <v>49</v>
      </c>
      <c r="U35" s="9"/>
      <c r="V35" s="5"/>
      <c r="W35" s="5"/>
      <c r="X35" s="5"/>
      <c r="Y35" s="5"/>
      <c r="Z35" s="5"/>
      <c r="AA35" s="5"/>
      <c r="AB35" s="5"/>
      <c r="AC35" s="5"/>
      <c r="AD35" s="5"/>
      <c r="AE35" s="5"/>
      <c r="AF35" s="5"/>
    </row>
    <row r="36" spans="1:32" ht="13.5" customHeight="1" x14ac:dyDescent="0.15">
      <c r="A36" s="8"/>
      <c r="B36" s="8" t="s">
        <v>171</v>
      </c>
      <c r="C36" s="8"/>
      <c r="D36" s="8"/>
      <c r="E36" s="8"/>
      <c r="F36" s="14" t="s">
        <v>12</v>
      </c>
      <c r="G36" s="14" t="s">
        <v>12</v>
      </c>
      <c r="H36" s="14" t="s">
        <v>12</v>
      </c>
      <c r="I36" s="14" t="s">
        <v>12</v>
      </c>
      <c r="J36" s="14" t="s">
        <v>12</v>
      </c>
      <c r="K36" s="14" t="s">
        <v>12</v>
      </c>
      <c r="L36" s="14" t="s">
        <v>12</v>
      </c>
      <c r="M36" s="19" t="s">
        <v>12</v>
      </c>
      <c r="N36" s="19" t="s">
        <v>12</v>
      </c>
      <c r="O36" s="19" t="s">
        <v>217</v>
      </c>
      <c r="P36" s="73" t="s">
        <v>217</v>
      </c>
      <c r="Q36" s="73" t="s">
        <v>217</v>
      </c>
      <c r="R36" s="73" t="s">
        <v>207</v>
      </c>
      <c r="S36" s="73" t="s">
        <v>824</v>
      </c>
      <c r="T36" s="73" t="s">
        <v>824</v>
      </c>
      <c r="U36" s="9"/>
      <c r="V36" s="5"/>
      <c r="W36" s="5"/>
      <c r="X36" s="5"/>
      <c r="Y36" s="5"/>
      <c r="Z36" s="5"/>
      <c r="AA36" s="5"/>
      <c r="AB36" s="5"/>
      <c r="AC36" s="5"/>
      <c r="AD36" s="5"/>
      <c r="AE36" s="5"/>
      <c r="AF36" s="5"/>
    </row>
    <row r="37" spans="1:32" ht="13.5" customHeight="1" x14ac:dyDescent="0.15">
      <c r="A37" s="8"/>
      <c r="B37" s="8" t="s">
        <v>162</v>
      </c>
      <c r="C37" s="8"/>
      <c r="D37" s="8"/>
      <c r="E37" s="8"/>
      <c r="F37" s="14">
        <v>438</v>
      </c>
      <c r="G37" s="14" t="s">
        <v>12</v>
      </c>
      <c r="H37" s="14" t="s">
        <v>12</v>
      </c>
      <c r="I37" s="14" t="s">
        <v>12</v>
      </c>
      <c r="J37" s="14">
        <v>105</v>
      </c>
      <c r="K37" s="14" t="s">
        <v>12</v>
      </c>
      <c r="L37" s="14" t="s">
        <v>12</v>
      </c>
      <c r="M37" s="19" t="s">
        <v>12</v>
      </c>
      <c r="N37" s="19">
        <v>76</v>
      </c>
      <c r="O37" s="19">
        <v>25</v>
      </c>
      <c r="P37" s="73">
        <v>122</v>
      </c>
      <c r="Q37" s="73">
        <v>255</v>
      </c>
      <c r="R37" s="73">
        <v>92</v>
      </c>
      <c r="S37" s="73">
        <v>807</v>
      </c>
      <c r="T37" s="73">
        <v>222</v>
      </c>
      <c r="U37" s="9"/>
      <c r="V37" s="5"/>
      <c r="W37" s="5"/>
      <c r="X37" s="5"/>
      <c r="Y37" s="5"/>
      <c r="Z37" s="5"/>
      <c r="AA37" s="5"/>
      <c r="AB37" s="5"/>
      <c r="AC37" s="5"/>
      <c r="AD37" s="5"/>
      <c r="AE37" s="5"/>
      <c r="AF37" s="5"/>
    </row>
    <row r="38" spans="1:32" ht="13.5" customHeight="1" x14ac:dyDescent="0.15">
      <c r="A38" s="8"/>
      <c r="B38" s="8" t="s">
        <v>60</v>
      </c>
      <c r="C38" s="8"/>
      <c r="D38" s="8"/>
      <c r="E38" s="8"/>
      <c r="F38" s="14" t="s">
        <v>12</v>
      </c>
      <c r="G38" s="14" t="s">
        <v>12</v>
      </c>
      <c r="H38" s="14" t="s">
        <v>12</v>
      </c>
      <c r="I38" s="14" t="s">
        <v>12</v>
      </c>
      <c r="J38" s="14" t="s">
        <v>12</v>
      </c>
      <c r="K38" s="14" t="s">
        <v>12</v>
      </c>
      <c r="L38" s="14" t="s">
        <v>12</v>
      </c>
      <c r="M38" s="19" t="s">
        <v>12</v>
      </c>
      <c r="N38" s="19">
        <v>26</v>
      </c>
      <c r="O38" s="19">
        <v>58</v>
      </c>
      <c r="P38" s="73">
        <v>55</v>
      </c>
      <c r="Q38" s="73">
        <v>44</v>
      </c>
      <c r="R38" s="73">
        <v>60</v>
      </c>
      <c r="S38" s="73">
        <v>72</v>
      </c>
      <c r="T38" s="73">
        <v>82</v>
      </c>
      <c r="U38" s="9"/>
      <c r="V38" s="5"/>
      <c r="W38" s="5"/>
      <c r="X38" s="5"/>
      <c r="Y38" s="5"/>
      <c r="Z38" s="5"/>
      <c r="AA38" s="5"/>
      <c r="AB38" s="5"/>
      <c r="AC38" s="5"/>
      <c r="AD38" s="5"/>
      <c r="AE38" s="5"/>
      <c r="AF38" s="5"/>
    </row>
    <row r="39" spans="1:32" ht="13.5" customHeight="1" x14ac:dyDescent="0.15">
      <c r="A39" s="8"/>
      <c r="B39" s="8" t="s">
        <v>23</v>
      </c>
      <c r="C39" s="8"/>
      <c r="D39" s="8"/>
      <c r="E39" s="8"/>
      <c r="F39" s="14">
        <v>188</v>
      </c>
      <c r="G39" s="14">
        <v>191</v>
      </c>
      <c r="H39" s="14">
        <v>264</v>
      </c>
      <c r="I39" s="14">
        <v>220</v>
      </c>
      <c r="J39" s="14">
        <v>232</v>
      </c>
      <c r="K39" s="14">
        <v>238</v>
      </c>
      <c r="L39" s="14">
        <v>276</v>
      </c>
      <c r="M39" s="19">
        <v>223</v>
      </c>
      <c r="N39" s="19">
        <v>160</v>
      </c>
      <c r="O39" s="19">
        <v>285</v>
      </c>
      <c r="P39" s="76">
        <v>340</v>
      </c>
      <c r="Q39" s="76">
        <v>321</v>
      </c>
      <c r="R39" s="76">
        <v>480</v>
      </c>
      <c r="S39" s="76">
        <v>406</v>
      </c>
      <c r="T39" s="76">
        <v>240</v>
      </c>
      <c r="U39" s="9"/>
      <c r="V39" s="5"/>
      <c r="W39" s="5"/>
      <c r="X39" s="5"/>
      <c r="Y39" s="5"/>
      <c r="Z39" s="5"/>
      <c r="AA39" s="5"/>
      <c r="AB39" s="5"/>
      <c r="AC39" s="5"/>
      <c r="AD39" s="5"/>
      <c r="AE39" s="5"/>
      <c r="AF39" s="5"/>
    </row>
    <row r="40" spans="1:32" ht="13.5" customHeight="1" x14ac:dyDescent="0.15">
      <c r="A40" s="8"/>
      <c r="B40" s="8"/>
      <c r="C40" s="8" t="s">
        <v>61</v>
      </c>
      <c r="D40" s="8"/>
      <c r="E40" s="8"/>
      <c r="F40" s="14">
        <v>8701</v>
      </c>
      <c r="G40" s="14">
        <v>8727</v>
      </c>
      <c r="H40" s="14">
        <v>8427</v>
      </c>
      <c r="I40" s="14">
        <v>9617</v>
      </c>
      <c r="J40" s="14">
        <v>9296</v>
      </c>
      <c r="K40" s="14">
        <v>9909</v>
      </c>
      <c r="L40" s="14">
        <v>11827</v>
      </c>
      <c r="M40" s="19">
        <v>12840</v>
      </c>
      <c r="N40" s="19">
        <v>14344</v>
      </c>
      <c r="O40" s="19">
        <v>16084</v>
      </c>
      <c r="P40" s="73">
        <v>18359</v>
      </c>
      <c r="Q40" s="73">
        <v>16269</v>
      </c>
      <c r="R40" s="73">
        <v>21929</v>
      </c>
      <c r="S40" s="73">
        <v>43230</v>
      </c>
      <c r="T40" s="73">
        <v>38706</v>
      </c>
      <c r="U40" s="9"/>
      <c r="V40" s="5"/>
      <c r="W40" s="5"/>
      <c r="X40" s="5"/>
      <c r="Y40" s="5"/>
      <c r="Z40" s="5"/>
      <c r="AA40" s="5"/>
      <c r="AB40" s="5"/>
      <c r="AC40" s="5"/>
      <c r="AD40" s="5"/>
      <c r="AE40" s="5"/>
      <c r="AF40" s="5"/>
    </row>
    <row r="41" spans="1:32" ht="13.5" customHeight="1" x14ac:dyDescent="0.15">
      <c r="A41" s="8"/>
      <c r="B41" s="8"/>
      <c r="C41" s="8"/>
      <c r="D41" s="8"/>
      <c r="E41" s="8"/>
      <c r="F41" s="14"/>
      <c r="G41" s="14"/>
      <c r="H41" s="14"/>
      <c r="I41" s="14"/>
      <c r="J41" s="14"/>
      <c r="K41" s="14"/>
      <c r="L41" s="14"/>
      <c r="M41" s="19"/>
      <c r="N41" s="19"/>
      <c r="O41" s="19"/>
      <c r="P41" s="19"/>
      <c r="Q41" s="19"/>
      <c r="R41" s="19"/>
      <c r="S41" s="19"/>
      <c r="T41" s="19"/>
      <c r="U41" s="9"/>
      <c r="V41" s="5"/>
      <c r="W41" s="5"/>
      <c r="X41" s="5"/>
      <c r="Y41" s="5"/>
      <c r="Z41" s="5"/>
      <c r="AA41" s="5"/>
      <c r="AB41" s="5"/>
      <c r="AC41" s="5"/>
      <c r="AD41" s="5"/>
      <c r="AE41" s="5"/>
      <c r="AF41" s="5"/>
    </row>
    <row r="42" spans="1:32" ht="13.5" customHeight="1" x14ac:dyDescent="0.15">
      <c r="A42" s="8" t="s">
        <v>62</v>
      </c>
      <c r="B42" s="8"/>
      <c r="C42" s="8"/>
      <c r="D42" s="8"/>
      <c r="E42" s="8"/>
      <c r="F42" s="14">
        <v>769</v>
      </c>
      <c r="G42" s="14">
        <v>137</v>
      </c>
      <c r="H42" s="14">
        <v>567</v>
      </c>
      <c r="I42" s="14">
        <v>446</v>
      </c>
      <c r="J42" s="14">
        <v>1948</v>
      </c>
      <c r="K42" s="14">
        <v>9565</v>
      </c>
      <c r="L42" s="14">
        <v>315</v>
      </c>
      <c r="M42" s="19">
        <v>353</v>
      </c>
      <c r="N42" s="19">
        <v>1126</v>
      </c>
      <c r="O42" s="19">
        <v>3499</v>
      </c>
      <c r="P42" s="19">
        <v>696</v>
      </c>
      <c r="Q42" s="19">
        <v>1473</v>
      </c>
      <c r="R42" s="19">
        <v>529</v>
      </c>
      <c r="S42" s="19">
        <v>4658</v>
      </c>
      <c r="T42" s="19">
        <v>1681</v>
      </c>
      <c r="U42" s="9"/>
      <c r="V42" s="5"/>
      <c r="W42" s="5"/>
      <c r="X42" s="5"/>
      <c r="Y42" s="5"/>
      <c r="Z42" s="5"/>
      <c r="AA42" s="5"/>
      <c r="AB42" s="5"/>
      <c r="AC42" s="5"/>
      <c r="AD42" s="5"/>
      <c r="AE42" s="5"/>
      <c r="AF42" s="5"/>
    </row>
    <row r="43" spans="1:32" ht="13.5" customHeight="1" x14ac:dyDescent="0.15">
      <c r="A43" s="8"/>
      <c r="B43" s="8" t="s">
        <v>63</v>
      </c>
      <c r="C43" s="8"/>
      <c r="D43" s="8"/>
      <c r="E43" s="8"/>
      <c r="F43" s="14">
        <v>700</v>
      </c>
      <c r="G43" s="14" t="s">
        <v>12</v>
      </c>
      <c r="H43" s="14">
        <v>72</v>
      </c>
      <c r="I43" s="14">
        <v>233</v>
      </c>
      <c r="J43" s="14" t="s">
        <v>207</v>
      </c>
      <c r="K43" s="14">
        <v>22</v>
      </c>
      <c r="L43" s="14">
        <v>64</v>
      </c>
      <c r="M43" s="19">
        <v>21</v>
      </c>
      <c r="N43" s="19">
        <v>206</v>
      </c>
      <c r="O43" s="19" t="s">
        <v>217</v>
      </c>
      <c r="P43" s="19">
        <v>290</v>
      </c>
      <c r="Q43" s="19">
        <v>50</v>
      </c>
      <c r="R43" s="19">
        <v>4</v>
      </c>
      <c r="S43" s="19">
        <v>88</v>
      </c>
      <c r="T43" s="19">
        <v>264</v>
      </c>
      <c r="U43" s="9"/>
      <c r="V43" s="5"/>
      <c r="W43" s="5"/>
      <c r="X43" s="5"/>
      <c r="Y43" s="5"/>
      <c r="Z43" s="5"/>
      <c r="AA43" s="5"/>
      <c r="AB43" s="5"/>
      <c r="AC43" s="5"/>
      <c r="AD43" s="5"/>
      <c r="AE43" s="5"/>
      <c r="AF43" s="5"/>
    </row>
    <row r="44" spans="1:32" ht="13.5" customHeight="1" x14ac:dyDescent="0.15">
      <c r="A44" s="8"/>
      <c r="B44" s="8" t="s">
        <v>64</v>
      </c>
      <c r="C44" s="8"/>
      <c r="D44" s="8"/>
      <c r="E44" s="8"/>
      <c r="F44" s="14" t="s">
        <v>12</v>
      </c>
      <c r="G44" s="14">
        <v>105</v>
      </c>
      <c r="H44" s="14">
        <v>417</v>
      </c>
      <c r="I44" s="14" t="s">
        <v>12</v>
      </c>
      <c r="J44" s="14" t="s">
        <v>12</v>
      </c>
      <c r="K44" s="14">
        <v>90</v>
      </c>
      <c r="L44" s="14">
        <v>249</v>
      </c>
      <c r="M44" s="19">
        <v>273</v>
      </c>
      <c r="N44" s="19" t="s">
        <v>12</v>
      </c>
      <c r="O44" s="19">
        <v>160</v>
      </c>
      <c r="P44" s="19">
        <v>21</v>
      </c>
      <c r="Q44" s="19">
        <v>1130</v>
      </c>
      <c r="R44" s="19">
        <v>2</v>
      </c>
      <c r="S44" s="19" t="s">
        <v>824</v>
      </c>
      <c r="T44" s="19">
        <v>674</v>
      </c>
      <c r="U44" s="9"/>
      <c r="V44" s="5"/>
      <c r="W44" s="5"/>
      <c r="X44" s="5"/>
      <c r="Y44" s="5"/>
      <c r="Z44" s="5"/>
      <c r="AA44" s="5"/>
      <c r="AB44" s="5"/>
      <c r="AC44" s="5"/>
      <c r="AD44" s="5"/>
      <c r="AE44" s="5"/>
      <c r="AF44" s="5"/>
    </row>
    <row r="45" spans="1:32" ht="13.5" customHeight="1" x14ac:dyDescent="0.15">
      <c r="A45" s="8"/>
      <c r="B45" s="8" t="s">
        <v>65</v>
      </c>
      <c r="C45" s="8"/>
      <c r="D45" s="8"/>
      <c r="E45" s="8"/>
      <c r="F45" s="14" t="s">
        <v>12</v>
      </c>
      <c r="G45" s="14" t="s">
        <v>12</v>
      </c>
      <c r="H45" s="14" t="s">
        <v>12</v>
      </c>
      <c r="I45" s="14" t="s">
        <v>12</v>
      </c>
      <c r="J45" s="14" t="s">
        <v>12</v>
      </c>
      <c r="K45" s="14" t="s">
        <v>12</v>
      </c>
      <c r="L45" s="14" t="s">
        <v>12</v>
      </c>
      <c r="M45" s="19" t="s">
        <v>12</v>
      </c>
      <c r="N45" s="19" t="s">
        <v>12</v>
      </c>
      <c r="O45" s="19" t="s">
        <v>12</v>
      </c>
      <c r="P45" s="19" t="s">
        <v>12</v>
      </c>
      <c r="Q45" s="19" t="s">
        <v>217</v>
      </c>
      <c r="R45" s="19" t="s">
        <v>207</v>
      </c>
      <c r="S45" s="19" t="s">
        <v>824</v>
      </c>
      <c r="T45" s="19" t="s">
        <v>833</v>
      </c>
      <c r="U45" s="9"/>
      <c r="V45" s="5"/>
      <c r="W45" s="5"/>
      <c r="X45" s="5"/>
      <c r="Y45" s="5"/>
      <c r="Z45" s="5"/>
      <c r="AA45" s="5"/>
      <c r="AB45" s="5"/>
      <c r="AC45" s="5"/>
      <c r="AD45" s="5"/>
      <c r="AE45" s="5"/>
      <c r="AF45" s="5"/>
    </row>
    <row r="46" spans="1:32" ht="13.5" customHeight="1" x14ac:dyDescent="0.15">
      <c r="A46" s="8"/>
      <c r="B46" s="8" t="s">
        <v>133</v>
      </c>
      <c r="C46" s="8"/>
      <c r="D46" s="8"/>
      <c r="E46" s="8"/>
      <c r="F46" s="14" t="s">
        <v>12</v>
      </c>
      <c r="G46" s="14" t="s">
        <v>12</v>
      </c>
      <c r="H46" s="14" t="s">
        <v>12</v>
      </c>
      <c r="I46" s="14" t="s">
        <v>12</v>
      </c>
      <c r="J46" s="14" t="s">
        <v>12</v>
      </c>
      <c r="K46" s="14" t="s">
        <v>12</v>
      </c>
      <c r="L46" s="14" t="s">
        <v>12</v>
      </c>
      <c r="M46" s="19" t="s">
        <v>12</v>
      </c>
      <c r="N46" s="19" t="s">
        <v>12</v>
      </c>
      <c r="O46" s="19" t="s">
        <v>12</v>
      </c>
      <c r="P46" s="19" t="s">
        <v>12</v>
      </c>
      <c r="Q46" s="19" t="s">
        <v>217</v>
      </c>
      <c r="R46" s="19" t="s">
        <v>207</v>
      </c>
      <c r="S46" s="19" t="s">
        <v>824</v>
      </c>
      <c r="T46" s="19" t="s">
        <v>833</v>
      </c>
      <c r="U46" s="9"/>
      <c r="V46" s="5"/>
      <c r="W46" s="5"/>
      <c r="X46" s="5"/>
      <c r="Y46" s="5"/>
      <c r="Z46" s="5"/>
      <c r="AA46" s="5"/>
      <c r="AB46" s="5"/>
      <c r="AC46" s="5"/>
      <c r="AD46" s="5"/>
      <c r="AE46" s="5"/>
      <c r="AF46" s="5"/>
    </row>
    <row r="47" spans="1:32" ht="13.5" customHeight="1" x14ac:dyDescent="0.15">
      <c r="A47" s="8"/>
      <c r="B47" s="8" t="s">
        <v>206</v>
      </c>
      <c r="C47" s="8"/>
      <c r="D47" s="8"/>
      <c r="E47" s="8"/>
      <c r="F47" s="19" t="s">
        <v>207</v>
      </c>
      <c r="G47" s="19" t="s">
        <v>207</v>
      </c>
      <c r="H47" s="19" t="s">
        <v>207</v>
      </c>
      <c r="I47" s="19" t="s">
        <v>207</v>
      </c>
      <c r="J47" s="19" t="s">
        <v>207</v>
      </c>
      <c r="K47" s="14">
        <v>9261</v>
      </c>
      <c r="L47" s="19" t="s">
        <v>207</v>
      </c>
      <c r="M47" s="19" t="s">
        <v>12</v>
      </c>
      <c r="N47" s="19" t="s">
        <v>12</v>
      </c>
      <c r="O47" s="19">
        <v>3312</v>
      </c>
      <c r="P47" s="19" t="s">
        <v>217</v>
      </c>
      <c r="Q47" s="19" t="s">
        <v>217</v>
      </c>
      <c r="R47" s="19" t="s">
        <v>207</v>
      </c>
      <c r="S47" s="19" t="s">
        <v>824</v>
      </c>
      <c r="T47" s="19" t="s">
        <v>833</v>
      </c>
      <c r="U47" s="9"/>
      <c r="V47" s="5"/>
      <c r="W47" s="5"/>
      <c r="X47" s="5"/>
      <c r="Y47" s="5"/>
      <c r="Z47" s="5"/>
      <c r="AA47" s="5"/>
      <c r="AB47" s="5"/>
      <c r="AC47" s="5"/>
      <c r="AD47" s="5"/>
      <c r="AE47" s="5"/>
      <c r="AF47" s="5"/>
    </row>
    <row r="48" spans="1:32" ht="13.5" customHeight="1" x14ac:dyDescent="0.15">
      <c r="A48" s="8"/>
      <c r="B48" s="8" t="s">
        <v>790</v>
      </c>
      <c r="C48" s="8"/>
      <c r="D48" s="8"/>
      <c r="E48" s="8"/>
      <c r="F48" s="19" t="s">
        <v>207</v>
      </c>
      <c r="G48" s="19" t="s">
        <v>207</v>
      </c>
      <c r="H48" s="19" t="s">
        <v>207</v>
      </c>
      <c r="I48" s="19" t="s">
        <v>207</v>
      </c>
      <c r="J48" s="19" t="s">
        <v>207</v>
      </c>
      <c r="K48" s="19" t="s">
        <v>207</v>
      </c>
      <c r="L48" s="19" t="s">
        <v>207</v>
      </c>
      <c r="M48" s="19" t="s">
        <v>12</v>
      </c>
      <c r="N48" s="19" t="s">
        <v>12</v>
      </c>
      <c r="O48" s="19"/>
      <c r="P48" s="19">
        <v>291</v>
      </c>
      <c r="Q48" s="19" t="s">
        <v>217</v>
      </c>
      <c r="R48" s="19" t="s">
        <v>207</v>
      </c>
      <c r="S48" s="19" t="s">
        <v>824</v>
      </c>
      <c r="T48" s="19" t="s">
        <v>833</v>
      </c>
      <c r="U48" s="9"/>
      <c r="V48" s="5"/>
      <c r="W48" s="5"/>
      <c r="X48" s="5"/>
      <c r="Y48" s="5"/>
      <c r="Z48" s="5"/>
      <c r="AA48" s="5"/>
      <c r="AB48" s="5"/>
      <c r="AC48" s="5"/>
      <c r="AD48" s="5"/>
      <c r="AE48" s="5"/>
      <c r="AF48" s="5"/>
    </row>
    <row r="49" spans="1:32 16382:16382" ht="13.5" customHeight="1" x14ac:dyDescent="0.15">
      <c r="A49" s="8"/>
      <c r="B49" s="8" t="s">
        <v>196</v>
      </c>
      <c r="C49" s="8"/>
      <c r="D49" s="8"/>
      <c r="E49" s="8"/>
      <c r="F49" s="14" t="s">
        <v>12</v>
      </c>
      <c r="G49" s="14" t="s">
        <v>12</v>
      </c>
      <c r="H49" s="14" t="s">
        <v>12</v>
      </c>
      <c r="I49" s="14" t="s">
        <v>12</v>
      </c>
      <c r="J49" s="14">
        <v>345</v>
      </c>
      <c r="K49" s="14" t="s">
        <v>12</v>
      </c>
      <c r="L49" s="14" t="s">
        <v>12</v>
      </c>
      <c r="M49" s="19" t="s">
        <v>12</v>
      </c>
      <c r="N49" s="19" t="s">
        <v>12</v>
      </c>
      <c r="O49" s="19" t="s">
        <v>217</v>
      </c>
      <c r="P49" s="19" t="s">
        <v>217</v>
      </c>
      <c r="Q49" s="19" t="s">
        <v>217</v>
      </c>
      <c r="R49" s="19" t="s">
        <v>207</v>
      </c>
      <c r="S49" s="19" t="s">
        <v>824</v>
      </c>
      <c r="T49" s="19" t="s">
        <v>833</v>
      </c>
      <c r="U49" s="9"/>
      <c r="V49" s="5"/>
      <c r="W49" s="5"/>
      <c r="X49" s="5"/>
      <c r="Y49" s="5"/>
      <c r="Z49" s="5"/>
      <c r="AA49" s="5"/>
      <c r="AB49" s="5"/>
      <c r="AC49" s="5"/>
      <c r="AD49" s="5"/>
      <c r="AE49" s="5"/>
      <c r="AF49" s="5"/>
    </row>
    <row r="50" spans="1:32 16382:16382" ht="13.5" customHeight="1" x14ac:dyDescent="0.15">
      <c r="A50" s="8"/>
      <c r="B50" s="8" t="s">
        <v>192</v>
      </c>
      <c r="C50" s="8"/>
      <c r="D50" s="8"/>
      <c r="E50" s="8"/>
      <c r="F50" s="14" t="s">
        <v>12</v>
      </c>
      <c r="G50" s="14" t="s">
        <v>12</v>
      </c>
      <c r="H50" s="14" t="s">
        <v>12</v>
      </c>
      <c r="I50" s="14" t="s">
        <v>217</v>
      </c>
      <c r="J50" s="14" t="s">
        <v>12</v>
      </c>
      <c r="K50" s="14" t="s">
        <v>12</v>
      </c>
      <c r="L50" s="14" t="s">
        <v>12</v>
      </c>
      <c r="M50" s="19" t="s">
        <v>12</v>
      </c>
      <c r="N50" s="19">
        <v>878</v>
      </c>
      <c r="O50" s="19" t="s">
        <v>217</v>
      </c>
      <c r="P50" s="19" t="s">
        <v>217</v>
      </c>
      <c r="Q50" s="19" t="s">
        <v>217</v>
      </c>
      <c r="R50" s="19" t="s">
        <v>207</v>
      </c>
      <c r="S50" s="19" t="s">
        <v>824</v>
      </c>
      <c r="T50" s="19" t="s">
        <v>833</v>
      </c>
      <c r="U50" s="9"/>
      <c r="V50" s="5"/>
      <c r="W50" s="5"/>
      <c r="X50" s="5"/>
      <c r="Y50" s="5"/>
      <c r="Z50" s="5"/>
      <c r="AA50" s="5"/>
      <c r="AB50" s="5"/>
      <c r="AC50" s="5"/>
      <c r="AD50" s="5"/>
      <c r="AE50" s="5"/>
      <c r="AF50" s="5"/>
    </row>
    <row r="51" spans="1:32 16382:16382" ht="13.5" customHeight="1" x14ac:dyDescent="0.15">
      <c r="A51" s="8"/>
      <c r="B51" s="8" t="s">
        <v>760</v>
      </c>
      <c r="C51" s="8"/>
      <c r="D51" s="8"/>
      <c r="E51" s="8"/>
      <c r="F51" s="14" t="s">
        <v>12</v>
      </c>
      <c r="G51" s="14" t="s">
        <v>12</v>
      </c>
      <c r="H51" s="14" t="s">
        <v>12</v>
      </c>
      <c r="I51" s="14">
        <v>193</v>
      </c>
      <c r="J51" s="14" t="s">
        <v>12</v>
      </c>
      <c r="K51" s="14" t="s">
        <v>12</v>
      </c>
      <c r="L51" s="14" t="s">
        <v>12</v>
      </c>
      <c r="M51" s="19" t="s">
        <v>12</v>
      </c>
      <c r="N51" s="19" t="s">
        <v>12</v>
      </c>
      <c r="O51" s="19" t="s">
        <v>217</v>
      </c>
      <c r="P51" s="71" t="s">
        <v>217</v>
      </c>
      <c r="Q51" s="19" t="s">
        <v>217</v>
      </c>
      <c r="R51" s="19" t="s">
        <v>207</v>
      </c>
      <c r="S51" s="19" t="s">
        <v>824</v>
      </c>
      <c r="T51" s="19" t="s">
        <v>833</v>
      </c>
      <c r="U51" s="9"/>
      <c r="V51" s="5"/>
      <c r="W51" s="5"/>
      <c r="X51" s="5"/>
      <c r="Y51" s="5"/>
      <c r="Z51" s="5"/>
      <c r="AA51" s="5"/>
      <c r="AB51" s="5"/>
      <c r="AC51" s="5"/>
      <c r="AD51" s="5"/>
      <c r="AE51" s="5"/>
      <c r="AF51" s="5"/>
    </row>
    <row r="52" spans="1:32 16382:16382" ht="13.5" customHeight="1" x14ac:dyDescent="0.15">
      <c r="A52" s="8"/>
      <c r="B52" s="8" t="s">
        <v>813</v>
      </c>
      <c r="C52" s="8"/>
      <c r="D52" s="8"/>
      <c r="E52" s="8"/>
      <c r="F52" s="14" t="s">
        <v>12</v>
      </c>
      <c r="G52" s="14" t="s">
        <v>12</v>
      </c>
      <c r="H52" s="14" t="s">
        <v>12</v>
      </c>
      <c r="I52" s="14" t="s">
        <v>12</v>
      </c>
      <c r="J52" s="14" t="s">
        <v>12</v>
      </c>
      <c r="K52" s="14" t="s">
        <v>12</v>
      </c>
      <c r="L52" s="14" t="s">
        <v>12</v>
      </c>
      <c r="M52" s="19" t="s">
        <v>12</v>
      </c>
      <c r="N52" s="19" t="s">
        <v>12</v>
      </c>
      <c r="O52" s="19" t="s">
        <v>12</v>
      </c>
      <c r="P52" s="19" t="s">
        <v>12</v>
      </c>
      <c r="Q52" s="19" t="s">
        <v>217</v>
      </c>
      <c r="R52" s="19">
        <v>517</v>
      </c>
      <c r="S52" s="19">
        <v>4470</v>
      </c>
      <c r="T52" s="19">
        <v>63</v>
      </c>
      <c r="U52" s="9"/>
      <c r="V52" s="5"/>
      <c r="W52" s="5"/>
      <c r="X52" s="5"/>
      <c r="Y52" s="5"/>
      <c r="Z52" s="5"/>
      <c r="AA52" s="5"/>
      <c r="AB52" s="5"/>
      <c r="AC52" s="5"/>
      <c r="AD52" s="5"/>
      <c r="AE52" s="5"/>
      <c r="AF52" s="5"/>
    </row>
    <row r="53" spans="1:32 16382:16382" ht="13.5" customHeight="1" x14ac:dyDescent="0.15">
      <c r="A53" s="8"/>
      <c r="B53" s="8" t="s">
        <v>828</v>
      </c>
      <c r="C53" s="8"/>
      <c r="D53" s="8"/>
      <c r="E53" s="8"/>
      <c r="F53" s="14" t="s">
        <v>12</v>
      </c>
      <c r="G53" s="14" t="s">
        <v>12</v>
      </c>
      <c r="H53" s="14" t="s">
        <v>12</v>
      </c>
      <c r="I53" s="14" t="s">
        <v>12</v>
      </c>
      <c r="J53" s="14" t="s">
        <v>12</v>
      </c>
      <c r="K53" s="14" t="s">
        <v>12</v>
      </c>
      <c r="L53" s="14" t="s">
        <v>12</v>
      </c>
      <c r="M53" s="14" t="s">
        <v>12</v>
      </c>
      <c r="N53" s="14" t="s">
        <v>12</v>
      </c>
      <c r="O53" s="14" t="s">
        <v>12</v>
      </c>
      <c r="P53" s="14" t="s">
        <v>12</v>
      </c>
      <c r="Q53" s="14" t="s">
        <v>12</v>
      </c>
      <c r="R53" s="19" t="s">
        <v>824</v>
      </c>
      <c r="S53" s="19">
        <v>100</v>
      </c>
      <c r="T53" s="19">
        <v>678</v>
      </c>
      <c r="U53" s="9"/>
      <c r="V53" s="5"/>
      <c r="W53" s="5"/>
      <c r="X53" s="5"/>
      <c r="Y53" s="5"/>
      <c r="Z53" s="5"/>
      <c r="AA53" s="5"/>
      <c r="AB53" s="5"/>
      <c r="AC53" s="5"/>
      <c r="AD53" s="5"/>
      <c r="AE53" s="5"/>
      <c r="AF53" s="5"/>
      <c r="XFB53" s="14" t="s">
        <v>12</v>
      </c>
    </row>
    <row r="54" spans="1:32 16382:16382" ht="13.5" customHeight="1" x14ac:dyDescent="0.15">
      <c r="A54" s="8"/>
      <c r="B54" s="8" t="s">
        <v>23</v>
      </c>
      <c r="C54" s="8"/>
      <c r="D54" s="8"/>
      <c r="E54" s="8"/>
      <c r="F54" s="14">
        <v>68</v>
      </c>
      <c r="G54" s="14">
        <v>31</v>
      </c>
      <c r="H54" s="14">
        <v>77</v>
      </c>
      <c r="I54" s="14">
        <v>19</v>
      </c>
      <c r="J54" s="14">
        <v>1603</v>
      </c>
      <c r="K54" s="14">
        <v>190</v>
      </c>
      <c r="L54" s="14">
        <v>0</v>
      </c>
      <c r="M54" s="19">
        <v>58</v>
      </c>
      <c r="N54" s="19">
        <v>41</v>
      </c>
      <c r="O54" s="19">
        <v>27</v>
      </c>
      <c r="P54" s="72">
        <v>94</v>
      </c>
      <c r="Q54" s="72">
        <v>291</v>
      </c>
      <c r="R54" s="72">
        <v>6</v>
      </c>
      <c r="S54" s="72" t="s">
        <v>824</v>
      </c>
      <c r="T54" s="72" t="s">
        <v>833</v>
      </c>
      <c r="U54" s="9"/>
      <c r="V54" s="5"/>
      <c r="W54" s="5"/>
      <c r="X54" s="5"/>
      <c r="Y54" s="5"/>
      <c r="Z54" s="5"/>
      <c r="AA54" s="5"/>
      <c r="AB54" s="5"/>
      <c r="AC54" s="5"/>
      <c r="AD54" s="5"/>
      <c r="AE54" s="5"/>
      <c r="AF54" s="5"/>
    </row>
    <row r="55" spans="1:32 16382:16382" ht="13.5" customHeight="1" x14ac:dyDescent="0.15">
      <c r="A55" s="8"/>
      <c r="B55" s="8"/>
      <c r="C55" s="8"/>
      <c r="D55" s="8"/>
      <c r="E55" s="8"/>
      <c r="F55" s="14"/>
      <c r="G55" s="14"/>
      <c r="H55" s="14"/>
      <c r="I55" s="14"/>
      <c r="J55" s="14"/>
      <c r="K55" s="14"/>
      <c r="L55" s="14"/>
      <c r="M55" s="19"/>
      <c r="N55" s="19"/>
      <c r="O55" s="19"/>
      <c r="P55" s="19"/>
      <c r="Q55" s="19"/>
      <c r="R55" s="19"/>
      <c r="S55" s="19"/>
      <c r="T55" s="19"/>
      <c r="U55" s="9"/>
      <c r="V55" s="5"/>
      <c r="W55" s="5"/>
      <c r="X55" s="5"/>
      <c r="Y55" s="5"/>
      <c r="Z55" s="5"/>
      <c r="AA55" s="5"/>
      <c r="AB55" s="5"/>
      <c r="AC55" s="5"/>
      <c r="AD55" s="5"/>
      <c r="AE55" s="5"/>
      <c r="AF55" s="5"/>
    </row>
    <row r="56" spans="1:32 16382:16382" ht="13.5" customHeight="1" x14ac:dyDescent="0.15">
      <c r="A56" s="8" t="s">
        <v>66</v>
      </c>
      <c r="B56" s="8"/>
      <c r="C56" s="8"/>
      <c r="D56" s="8"/>
      <c r="E56" s="8"/>
      <c r="F56" s="14">
        <v>1277</v>
      </c>
      <c r="G56" s="14">
        <v>655</v>
      </c>
      <c r="H56" s="14">
        <v>1489</v>
      </c>
      <c r="I56" s="14">
        <v>1473</v>
      </c>
      <c r="J56" s="14">
        <v>1989</v>
      </c>
      <c r="K56" s="14">
        <v>832</v>
      </c>
      <c r="L56" s="14">
        <v>689</v>
      </c>
      <c r="M56" s="19">
        <v>644</v>
      </c>
      <c r="N56" s="19">
        <v>950</v>
      </c>
      <c r="O56" s="19">
        <v>679</v>
      </c>
      <c r="P56" s="19">
        <v>1397</v>
      </c>
      <c r="Q56" s="19">
        <v>2099</v>
      </c>
      <c r="R56" s="19">
        <v>1875</v>
      </c>
      <c r="S56" s="19">
        <v>6928</v>
      </c>
      <c r="T56" s="19">
        <v>694</v>
      </c>
      <c r="U56" s="9"/>
      <c r="V56" s="5"/>
      <c r="W56" s="5"/>
      <c r="X56" s="5"/>
      <c r="Y56" s="5"/>
      <c r="Z56" s="5"/>
      <c r="AA56" s="5"/>
      <c r="AB56" s="5"/>
      <c r="AC56" s="5"/>
      <c r="AD56" s="5"/>
      <c r="AE56" s="5"/>
      <c r="AF56" s="5"/>
    </row>
    <row r="57" spans="1:32 16382:16382" ht="13.5" customHeight="1" x14ac:dyDescent="0.15">
      <c r="A57" s="8"/>
      <c r="B57" s="8" t="s">
        <v>208</v>
      </c>
      <c r="C57" s="8"/>
      <c r="D57" s="8"/>
      <c r="E57" s="8"/>
      <c r="F57" s="14" t="s">
        <v>211</v>
      </c>
      <c r="G57" s="14" t="s">
        <v>211</v>
      </c>
      <c r="H57" s="14" t="s">
        <v>211</v>
      </c>
      <c r="I57" s="14" t="s">
        <v>211</v>
      </c>
      <c r="J57" s="14" t="s">
        <v>211</v>
      </c>
      <c r="K57" s="14">
        <v>317</v>
      </c>
      <c r="L57" s="19" t="s">
        <v>207</v>
      </c>
      <c r="M57" s="19" t="s">
        <v>12</v>
      </c>
      <c r="N57" s="19" t="s">
        <v>12</v>
      </c>
      <c r="O57" s="19" t="s">
        <v>217</v>
      </c>
      <c r="P57" s="19" t="s">
        <v>12</v>
      </c>
      <c r="Q57" s="19" t="s">
        <v>217</v>
      </c>
      <c r="R57" s="19" t="s">
        <v>207</v>
      </c>
      <c r="S57" s="19" t="s">
        <v>824</v>
      </c>
      <c r="T57" s="19" t="s">
        <v>833</v>
      </c>
      <c r="U57" s="9"/>
      <c r="V57" s="5"/>
      <c r="W57" s="5"/>
      <c r="X57" s="5"/>
      <c r="Y57" s="5"/>
      <c r="Z57" s="5"/>
      <c r="AA57" s="5"/>
      <c r="AB57" s="5"/>
      <c r="AC57" s="5"/>
      <c r="AD57" s="5"/>
      <c r="AE57" s="5"/>
      <c r="AF57" s="5"/>
    </row>
    <row r="58" spans="1:32 16382:16382" ht="13.5" customHeight="1" x14ac:dyDescent="0.15">
      <c r="A58" s="8"/>
      <c r="B58" s="8" t="s">
        <v>193</v>
      </c>
      <c r="C58" s="8"/>
      <c r="D58" s="8"/>
      <c r="E58" s="8"/>
      <c r="F58" s="14">
        <v>208</v>
      </c>
      <c r="G58" s="14">
        <v>300</v>
      </c>
      <c r="H58" s="14">
        <v>238</v>
      </c>
      <c r="I58" s="14">
        <v>404</v>
      </c>
      <c r="J58" s="14">
        <v>622</v>
      </c>
      <c r="K58" s="14">
        <v>197</v>
      </c>
      <c r="L58" s="14">
        <v>301</v>
      </c>
      <c r="M58" s="19">
        <v>311</v>
      </c>
      <c r="N58" s="19">
        <v>264</v>
      </c>
      <c r="O58" s="19">
        <v>222</v>
      </c>
      <c r="P58" s="19">
        <v>318</v>
      </c>
      <c r="Q58" s="19">
        <v>319</v>
      </c>
      <c r="R58" s="19">
        <v>295</v>
      </c>
      <c r="S58" s="19">
        <v>407</v>
      </c>
      <c r="T58" s="19">
        <v>499</v>
      </c>
      <c r="U58" s="9"/>
      <c r="V58" s="5"/>
      <c r="W58" s="5"/>
      <c r="X58" s="5"/>
      <c r="Y58" s="5"/>
      <c r="Z58" s="5"/>
      <c r="AA58" s="5"/>
      <c r="AB58" s="5"/>
      <c r="AC58" s="5"/>
      <c r="AD58" s="5"/>
      <c r="AE58" s="5"/>
      <c r="AF58" s="5"/>
    </row>
    <row r="59" spans="1:32 16382:16382" ht="13.5" customHeight="1" x14ac:dyDescent="0.15">
      <c r="A59" s="8"/>
      <c r="B59" s="8" t="s">
        <v>814</v>
      </c>
      <c r="C59" s="8"/>
      <c r="D59" s="8"/>
      <c r="E59" s="8"/>
      <c r="F59" s="14" t="s">
        <v>12</v>
      </c>
      <c r="G59" s="14" t="s">
        <v>12</v>
      </c>
      <c r="H59" s="14" t="s">
        <v>12</v>
      </c>
      <c r="I59" s="14" t="s">
        <v>12</v>
      </c>
      <c r="J59" s="14" t="s">
        <v>12</v>
      </c>
      <c r="K59" s="14" t="s">
        <v>207</v>
      </c>
      <c r="L59" s="14" t="s">
        <v>12</v>
      </c>
      <c r="M59" s="19" t="s">
        <v>12</v>
      </c>
      <c r="N59" s="19" t="s">
        <v>12</v>
      </c>
      <c r="O59" s="19" t="s">
        <v>12</v>
      </c>
      <c r="P59" s="19" t="s">
        <v>217</v>
      </c>
      <c r="Q59" s="19" t="s">
        <v>217</v>
      </c>
      <c r="R59" s="19">
        <v>517</v>
      </c>
      <c r="S59" s="19">
        <v>4470</v>
      </c>
      <c r="T59" s="19">
        <v>63</v>
      </c>
      <c r="U59" s="9"/>
      <c r="V59" s="5"/>
      <c r="W59" s="5"/>
      <c r="X59" s="5"/>
      <c r="Y59" s="5"/>
      <c r="Z59" s="5"/>
      <c r="AA59" s="5"/>
      <c r="AB59" s="5"/>
      <c r="AC59" s="5"/>
      <c r="AD59" s="5"/>
      <c r="AE59" s="5"/>
      <c r="AF59" s="5"/>
    </row>
    <row r="60" spans="1:32 16382:16382" ht="13.5" customHeight="1" x14ac:dyDescent="0.15">
      <c r="A60" s="8"/>
      <c r="B60" s="83" t="s">
        <v>67</v>
      </c>
      <c r="C60" s="83"/>
      <c r="D60" s="83"/>
      <c r="E60" s="20"/>
      <c r="F60" s="14" t="s">
        <v>12</v>
      </c>
      <c r="G60" s="14" t="s">
        <v>12</v>
      </c>
      <c r="H60" s="14" t="s">
        <v>12</v>
      </c>
      <c r="I60" s="14" t="s">
        <v>12</v>
      </c>
      <c r="J60" s="14" t="s">
        <v>12</v>
      </c>
      <c r="K60" s="14" t="s">
        <v>12</v>
      </c>
      <c r="L60" s="14" t="s">
        <v>12</v>
      </c>
      <c r="M60" s="19" t="s">
        <v>12</v>
      </c>
      <c r="N60" s="19" t="s">
        <v>12</v>
      </c>
      <c r="O60" s="19" t="s">
        <v>12</v>
      </c>
      <c r="P60" s="19" t="s">
        <v>12</v>
      </c>
      <c r="Q60" s="19" t="s">
        <v>217</v>
      </c>
      <c r="R60" s="19" t="s">
        <v>207</v>
      </c>
      <c r="S60" s="19" t="s">
        <v>824</v>
      </c>
      <c r="T60" s="19" t="s">
        <v>833</v>
      </c>
      <c r="U60" s="9"/>
      <c r="V60" s="5"/>
      <c r="W60" s="5"/>
      <c r="X60" s="5"/>
      <c r="Y60" s="5"/>
      <c r="Z60" s="5"/>
      <c r="AA60" s="5"/>
      <c r="AB60" s="5"/>
      <c r="AC60" s="5"/>
      <c r="AD60" s="5"/>
      <c r="AE60" s="5"/>
      <c r="AF60" s="5"/>
    </row>
    <row r="61" spans="1:32 16382:16382" ht="13.5" customHeight="1" x14ac:dyDescent="0.15">
      <c r="A61" s="8"/>
      <c r="B61" s="8" t="s">
        <v>210</v>
      </c>
      <c r="C61" s="8"/>
      <c r="D61" s="8"/>
      <c r="E61" s="8"/>
      <c r="F61" s="14" t="s">
        <v>211</v>
      </c>
      <c r="G61" s="14" t="s">
        <v>211</v>
      </c>
      <c r="H61" s="14" t="s">
        <v>211</v>
      </c>
      <c r="I61" s="14" t="s">
        <v>211</v>
      </c>
      <c r="J61" s="14">
        <v>5</v>
      </c>
      <c r="K61" s="14">
        <v>130</v>
      </c>
      <c r="L61" s="19" t="s">
        <v>207</v>
      </c>
      <c r="M61" s="19" t="s">
        <v>12</v>
      </c>
      <c r="N61" s="19" t="s">
        <v>12</v>
      </c>
      <c r="O61" s="19" t="s">
        <v>12</v>
      </c>
      <c r="P61" s="19" t="s">
        <v>12</v>
      </c>
      <c r="Q61" s="19">
        <v>2</v>
      </c>
      <c r="R61" s="19">
        <v>7</v>
      </c>
      <c r="S61" s="19" t="s">
        <v>824</v>
      </c>
      <c r="T61" s="19" t="s">
        <v>833</v>
      </c>
      <c r="U61" s="9"/>
      <c r="V61" s="5"/>
      <c r="W61" s="5"/>
      <c r="X61" s="5"/>
      <c r="Y61" s="5"/>
      <c r="Z61" s="5"/>
      <c r="AA61" s="5"/>
      <c r="AB61" s="5"/>
      <c r="AC61" s="5"/>
      <c r="AD61" s="5"/>
      <c r="AE61" s="5"/>
      <c r="AF61" s="5"/>
    </row>
    <row r="62" spans="1:32 16382:16382" ht="13.5" customHeight="1" x14ac:dyDescent="0.15">
      <c r="A62" s="8"/>
      <c r="B62" s="8" t="s">
        <v>209</v>
      </c>
      <c r="C62" s="8"/>
      <c r="D62" s="8"/>
      <c r="E62" s="8"/>
      <c r="F62" s="14">
        <v>524</v>
      </c>
      <c r="G62" s="14">
        <v>81</v>
      </c>
      <c r="H62" s="14">
        <v>254</v>
      </c>
      <c r="I62" s="14" t="s">
        <v>12</v>
      </c>
      <c r="J62" s="14" t="s">
        <v>211</v>
      </c>
      <c r="K62" s="14" t="s">
        <v>12</v>
      </c>
      <c r="L62" s="14" t="s">
        <v>12</v>
      </c>
      <c r="M62" s="19">
        <v>24</v>
      </c>
      <c r="N62" s="19" t="s">
        <v>12</v>
      </c>
      <c r="O62" s="19" t="s">
        <v>12</v>
      </c>
      <c r="P62" s="19">
        <v>32</v>
      </c>
      <c r="Q62" s="19">
        <v>260</v>
      </c>
      <c r="R62" s="19">
        <v>55</v>
      </c>
      <c r="S62" s="19">
        <v>5</v>
      </c>
      <c r="T62" s="19">
        <v>30</v>
      </c>
      <c r="U62" s="9"/>
      <c r="V62" s="5"/>
      <c r="W62" s="5"/>
      <c r="X62" s="5"/>
      <c r="Y62" s="5"/>
      <c r="Z62" s="5"/>
      <c r="AA62" s="5"/>
      <c r="AB62" s="5"/>
      <c r="AC62" s="5"/>
      <c r="AD62" s="5"/>
      <c r="AE62" s="5"/>
      <c r="AF62" s="5"/>
    </row>
    <row r="63" spans="1:32 16382:16382" ht="13.5" customHeight="1" x14ac:dyDescent="0.15">
      <c r="A63" s="8"/>
      <c r="B63" s="8" t="s">
        <v>829</v>
      </c>
      <c r="C63" s="8"/>
      <c r="D63" s="8"/>
      <c r="E63" s="8"/>
      <c r="F63" s="14" t="s">
        <v>12</v>
      </c>
      <c r="G63" s="14" t="s">
        <v>12</v>
      </c>
      <c r="H63" s="14" t="s">
        <v>12</v>
      </c>
      <c r="I63" s="19" t="s">
        <v>12</v>
      </c>
      <c r="J63" s="19" t="s">
        <v>12</v>
      </c>
      <c r="K63" s="19" t="s">
        <v>12</v>
      </c>
      <c r="L63" s="19" t="s">
        <v>12</v>
      </c>
      <c r="M63" s="19" t="s">
        <v>12</v>
      </c>
      <c r="N63" s="19" t="s">
        <v>207</v>
      </c>
      <c r="O63" s="19" t="s">
        <v>12</v>
      </c>
      <c r="P63" s="19" t="s">
        <v>12</v>
      </c>
      <c r="Q63" s="19" t="s">
        <v>12</v>
      </c>
      <c r="R63" s="19" t="s">
        <v>207</v>
      </c>
      <c r="S63" s="19">
        <v>50</v>
      </c>
      <c r="T63" s="19" t="s">
        <v>833</v>
      </c>
      <c r="U63" s="9"/>
      <c r="V63" s="5"/>
      <c r="W63" s="5"/>
      <c r="X63" s="5"/>
      <c r="Y63" s="5"/>
      <c r="Z63" s="5"/>
      <c r="AA63" s="5"/>
      <c r="AB63" s="5"/>
      <c r="AC63" s="5"/>
      <c r="AD63" s="5"/>
      <c r="AE63" s="5"/>
      <c r="AF63" s="5"/>
    </row>
    <row r="64" spans="1:32 16382:16382" ht="13.5" customHeight="1" x14ac:dyDescent="0.15">
      <c r="A64" s="8"/>
      <c r="B64" s="8" t="s">
        <v>830</v>
      </c>
      <c r="C64" s="8"/>
      <c r="D64" s="8"/>
      <c r="E64" s="8"/>
      <c r="F64" s="14" t="s">
        <v>12</v>
      </c>
      <c r="G64" s="14" t="s">
        <v>12</v>
      </c>
      <c r="H64" s="14" t="s">
        <v>12</v>
      </c>
      <c r="I64" s="19" t="s">
        <v>12</v>
      </c>
      <c r="J64" s="19" t="s">
        <v>12</v>
      </c>
      <c r="K64" s="19" t="s">
        <v>12</v>
      </c>
      <c r="L64" s="19" t="s">
        <v>12</v>
      </c>
      <c r="M64" s="19" t="s">
        <v>12</v>
      </c>
      <c r="N64" s="19" t="s">
        <v>207</v>
      </c>
      <c r="O64" s="19" t="s">
        <v>12</v>
      </c>
      <c r="P64" s="19" t="s">
        <v>12</v>
      </c>
      <c r="Q64" s="19" t="s">
        <v>12</v>
      </c>
      <c r="R64" s="19" t="s">
        <v>207</v>
      </c>
      <c r="S64" s="19">
        <v>28</v>
      </c>
      <c r="T64" s="19" t="s">
        <v>833</v>
      </c>
      <c r="U64" s="9"/>
      <c r="V64" s="5"/>
      <c r="W64" s="5"/>
      <c r="X64" s="5"/>
      <c r="Y64" s="5"/>
      <c r="Z64" s="5"/>
      <c r="AA64" s="5"/>
      <c r="AB64" s="5"/>
      <c r="AC64" s="5"/>
      <c r="AD64" s="5"/>
      <c r="AE64" s="5"/>
      <c r="AF64" s="5"/>
    </row>
    <row r="65" spans="1:32" ht="13.5" customHeight="1" x14ac:dyDescent="0.15">
      <c r="A65" s="8"/>
      <c r="B65" s="8" t="s">
        <v>119</v>
      </c>
      <c r="C65" s="8"/>
      <c r="D65" s="8"/>
      <c r="E65" s="8"/>
      <c r="F65" s="14">
        <v>229</v>
      </c>
      <c r="G65" s="14">
        <v>127</v>
      </c>
      <c r="H65" s="14" t="s">
        <v>12</v>
      </c>
      <c r="I65" s="14" t="s">
        <v>12</v>
      </c>
      <c r="J65" s="14">
        <v>45</v>
      </c>
      <c r="K65" s="14">
        <v>92</v>
      </c>
      <c r="L65" s="14">
        <v>262</v>
      </c>
      <c r="M65" s="19">
        <v>281</v>
      </c>
      <c r="N65" s="19">
        <v>667</v>
      </c>
      <c r="O65" s="19">
        <v>446</v>
      </c>
      <c r="P65" s="19">
        <v>696</v>
      </c>
      <c r="Q65" s="19">
        <v>880</v>
      </c>
      <c r="R65" s="19">
        <v>432</v>
      </c>
      <c r="S65" s="19">
        <v>185</v>
      </c>
      <c r="T65" s="19" t="s">
        <v>833</v>
      </c>
      <c r="U65" s="9"/>
      <c r="V65" s="5"/>
      <c r="W65" s="5"/>
      <c r="X65" s="5"/>
      <c r="Y65" s="5"/>
      <c r="Z65" s="5"/>
      <c r="AA65" s="5"/>
      <c r="AB65" s="5"/>
      <c r="AC65" s="5"/>
      <c r="AD65" s="5"/>
      <c r="AE65" s="5"/>
      <c r="AF65" s="5"/>
    </row>
    <row r="66" spans="1:32" ht="13.5" customHeight="1" x14ac:dyDescent="0.15">
      <c r="A66" s="8"/>
      <c r="B66" s="8" t="s">
        <v>134</v>
      </c>
      <c r="C66" s="8"/>
      <c r="D66" s="8"/>
      <c r="E66" s="8"/>
      <c r="F66" s="14" t="s">
        <v>12</v>
      </c>
      <c r="G66" s="14" t="s">
        <v>12</v>
      </c>
      <c r="H66" s="14" t="s">
        <v>12</v>
      </c>
      <c r="I66" s="14" t="s">
        <v>12</v>
      </c>
      <c r="J66" s="14" t="s">
        <v>12</v>
      </c>
      <c r="K66" s="14" t="s">
        <v>12</v>
      </c>
      <c r="L66" s="14" t="s">
        <v>12</v>
      </c>
      <c r="M66" s="19" t="s">
        <v>12</v>
      </c>
      <c r="N66" s="19" t="s">
        <v>12</v>
      </c>
      <c r="O66" s="19" t="s">
        <v>12</v>
      </c>
      <c r="P66" s="19" t="s">
        <v>12</v>
      </c>
      <c r="Q66" s="19" t="s">
        <v>12</v>
      </c>
      <c r="R66" s="19" t="s">
        <v>207</v>
      </c>
      <c r="S66" s="19" t="s">
        <v>824</v>
      </c>
      <c r="T66" s="19" t="s">
        <v>833</v>
      </c>
      <c r="U66" s="9"/>
      <c r="V66" s="5"/>
      <c r="W66" s="5"/>
      <c r="X66" s="5"/>
      <c r="Y66" s="5"/>
      <c r="Z66" s="5"/>
      <c r="AA66" s="5"/>
      <c r="AB66" s="5"/>
      <c r="AC66" s="5"/>
      <c r="AD66" s="5"/>
      <c r="AE66" s="5"/>
      <c r="AF66" s="5"/>
    </row>
    <row r="67" spans="1:32" ht="13.5" customHeight="1" x14ac:dyDescent="0.15">
      <c r="A67" s="8"/>
      <c r="B67" s="8" t="s">
        <v>135</v>
      </c>
      <c r="C67" s="8"/>
      <c r="D67" s="8"/>
      <c r="E67" s="8"/>
      <c r="F67" s="14" t="s">
        <v>12</v>
      </c>
      <c r="G67" s="14" t="s">
        <v>12</v>
      </c>
      <c r="H67" s="14" t="s">
        <v>12</v>
      </c>
      <c r="I67" s="14" t="s">
        <v>12</v>
      </c>
      <c r="J67" s="14" t="s">
        <v>12</v>
      </c>
      <c r="K67" s="14" t="s">
        <v>12</v>
      </c>
      <c r="L67" s="14" t="s">
        <v>12</v>
      </c>
      <c r="M67" s="19" t="s">
        <v>12</v>
      </c>
      <c r="N67" s="19" t="s">
        <v>12</v>
      </c>
      <c r="O67" s="19" t="s">
        <v>12</v>
      </c>
      <c r="P67" s="19" t="s">
        <v>12</v>
      </c>
      <c r="Q67" s="19" t="s">
        <v>12</v>
      </c>
      <c r="R67" s="19" t="s">
        <v>207</v>
      </c>
      <c r="S67" s="19" t="s">
        <v>824</v>
      </c>
      <c r="T67" s="19" t="s">
        <v>833</v>
      </c>
      <c r="U67" s="9"/>
      <c r="V67" s="5"/>
      <c r="W67" s="5"/>
      <c r="X67" s="5"/>
      <c r="Y67" s="5"/>
      <c r="Z67" s="5"/>
      <c r="AA67" s="5"/>
      <c r="AB67" s="5"/>
      <c r="AC67" s="5"/>
      <c r="AD67" s="5"/>
      <c r="AE67" s="5"/>
      <c r="AF67" s="5"/>
    </row>
    <row r="68" spans="1:32" ht="13.5" customHeight="1" x14ac:dyDescent="0.15">
      <c r="A68" s="8"/>
      <c r="B68" s="8" t="s">
        <v>145</v>
      </c>
      <c r="C68" s="8"/>
      <c r="D68" s="8"/>
      <c r="E68" s="8"/>
      <c r="F68" s="14">
        <v>128</v>
      </c>
      <c r="G68" s="14" t="s">
        <v>12</v>
      </c>
      <c r="H68" s="14" t="s">
        <v>12</v>
      </c>
      <c r="I68" s="14" t="s">
        <v>12</v>
      </c>
      <c r="J68" s="14" t="s">
        <v>12</v>
      </c>
      <c r="K68" s="14" t="s">
        <v>12</v>
      </c>
      <c r="L68" s="14" t="s">
        <v>12</v>
      </c>
      <c r="M68" s="19" t="s">
        <v>12</v>
      </c>
      <c r="N68" s="19" t="s">
        <v>12</v>
      </c>
      <c r="O68" s="19" t="s">
        <v>12</v>
      </c>
      <c r="P68" s="19" t="s">
        <v>12</v>
      </c>
      <c r="Q68" s="19" t="s">
        <v>12</v>
      </c>
      <c r="R68" s="19" t="s">
        <v>207</v>
      </c>
      <c r="S68" s="19" t="s">
        <v>824</v>
      </c>
      <c r="T68" s="19" t="s">
        <v>833</v>
      </c>
      <c r="U68" s="9"/>
      <c r="V68" s="5"/>
      <c r="W68" s="5"/>
      <c r="X68" s="5"/>
      <c r="Y68" s="5"/>
      <c r="Z68" s="5"/>
      <c r="AA68" s="5"/>
      <c r="AB68" s="5"/>
      <c r="AC68" s="5"/>
      <c r="AD68" s="5"/>
      <c r="AE68" s="5"/>
      <c r="AF68" s="5"/>
    </row>
    <row r="69" spans="1:32" ht="13.5" customHeight="1" x14ac:dyDescent="0.15">
      <c r="A69" s="8"/>
      <c r="B69" s="8" t="s">
        <v>197</v>
      </c>
      <c r="C69" s="8"/>
      <c r="D69" s="8"/>
      <c r="E69" s="8"/>
      <c r="F69" s="14" t="s">
        <v>12</v>
      </c>
      <c r="G69" s="14" t="s">
        <v>12</v>
      </c>
      <c r="H69" s="14" t="s">
        <v>12</v>
      </c>
      <c r="I69" s="14" t="s">
        <v>12</v>
      </c>
      <c r="J69" s="14">
        <v>262</v>
      </c>
      <c r="K69" s="14" t="s">
        <v>207</v>
      </c>
      <c r="L69" s="14" t="s">
        <v>12</v>
      </c>
      <c r="M69" s="19">
        <v>22</v>
      </c>
      <c r="N69" s="19" t="s">
        <v>12</v>
      </c>
      <c r="O69" s="19" t="s">
        <v>12</v>
      </c>
      <c r="P69" s="19" t="s">
        <v>12</v>
      </c>
      <c r="Q69" s="19" t="s">
        <v>12</v>
      </c>
      <c r="R69" s="19" t="s">
        <v>207</v>
      </c>
      <c r="S69" s="19" t="s">
        <v>824</v>
      </c>
      <c r="T69" s="19" t="s">
        <v>833</v>
      </c>
      <c r="U69" s="9"/>
      <c r="V69" s="5"/>
      <c r="W69" s="5"/>
      <c r="X69" s="5"/>
      <c r="Y69" s="5"/>
      <c r="Z69" s="5"/>
      <c r="AA69" s="5"/>
      <c r="AB69" s="5"/>
      <c r="AC69" s="5"/>
      <c r="AD69" s="5"/>
      <c r="AE69" s="5"/>
      <c r="AF69" s="5"/>
    </row>
    <row r="70" spans="1:32" ht="13.5" customHeight="1" x14ac:dyDescent="0.15">
      <c r="A70" s="8"/>
      <c r="B70" s="8" t="s">
        <v>198</v>
      </c>
      <c r="C70" s="8"/>
      <c r="D70" s="8"/>
      <c r="E70" s="8"/>
      <c r="F70" s="14" t="s">
        <v>12</v>
      </c>
      <c r="G70" s="14" t="s">
        <v>12</v>
      </c>
      <c r="H70" s="14" t="s">
        <v>12</v>
      </c>
      <c r="I70" s="14" t="s">
        <v>12</v>
      </c>
      <c r="J70" s="14">
        <v>260</v>
      </c>
      <c r="K70" s="14" t="s">
        <v>207</v>
      </c>
      <c r="L70" s="14" t="s">
        <v>12</v>
      </c>
      <c r="M70" s="19" t="s">
        <v>12</v>
      </c>
      <c r="N70" s="19" t="s">
        <v>12</v>
      </c>
      <c r="O70" s="19" t="s">
        <v>12</v>
      </c>
      <c r="P70" s="19" t="s">
        <v>12</v>
      </c>
      <c r="Q70" s="19" t="s">
        <v>12</v>
      </c>
      <c r="R70" s="19" t="s">
        <v>207</v>
      </c>
      <c r="S70" s="19" t="s">
        <v>824</v>
      </c>
      <c r="T70" s="19" t="s">
        <v>833</v>
      </c>
      <c r="U70" s="9"/>
      <c r="V70" s="5"/>
      <c r="W70" s="5"/>
      <c r="X70" s="5"/>
      <c r="Y70" s="5"/>
      <c r="Z70" s="5"/>
      <c r="AA70" s="5"/>
      <c r="AB70" s="5"/>
      <c r="AC70" s="5"/>
      <c r="AD70" s="5"/>
      <c r="AE70" s="5"/>
      <c r="AF70" s="5"/>
    </row>
    <row r="71" spans="1:32" ht="13.5" customHeight="1" x14ac:dyDescent="0.15">
      <c r="A71" s="8"/>
      <c r="B71" s="83" t="s">
        <v>186</v>
      </c>
      <c r="C71" s="83"/>
      <c r="D71" s="83"/>
      <c r="E71" s="8"/>
      <c r="F71" s="14" t="s">
        <v>12</v>
      </c>
      <c r="G71" s="14" t="s">
        <v>12</v>
      </c>
      <c r="H71" s="14">
        <v>424</v>
      </c>
      <c r="I71" s="14" t="s">
        <v>12</v>
      </c>
      <c r="J71" s="14" t="s">
        <v>12</v>
      </c>
      <c r="K71" s="14" t="s">
        <v>207</v>
      </c>
      <c r="L71" s="14" t="s">
        <v>12</v>
      </c>
      <c r="M71" s="19" t="s">
        <v>12</v>
      </c>
      <c r="N71" s="19" t="s">
        <v>12</v>
      </c>
      <c r="O71" s="19" t="s">
        <v>12</v>
      </c>
      <c r="P71" s="19" t="s">
        <v>12</v>
      </c>
      <c r="Q71" s="19" t="s">
        <v>12</v>
      </c>
      <c r="R71" s="19" t="s">
        <v>207</v>
      </c>
      <c r="S71" s="19" t="s">
        <v>824</v>
      </c>
      <c r="T71" s="19" t="s">
        <v>833</v>
      </c>
      <c r="U71" s="9"/>
      <c r="V71" s="5"/>
      <c r="W71" s="5"/>
      <c r="X71" s="5"/>
      <c r="Y71" s="5"/>
      <c r="Z71" s="5"/>
      <c r="AA71" s="5"/>
      <c r="AB71" s="5"/>
      <c r="AC71" s="5"/>
      <c r="AD71" s="5"/>
      <c r="AE71" s="5"/>
      <c r="AF71" s="5"/>
    </row>
    <row r="72" spans="1:32" ht="13.5" customHeight="1" x14ac:dyDescent="0.15">
      <c r="A72" s="8"/>
      <c r="B72" s="8" t="s">
        <v>187</v>
      </c>
      <c r="C72" s="8"/>
      <c r="D72" s="8"/>
      <c r="E72" s="8"/>
      <c r="F72" s="14" t="s">
        <v>12</v>
      </c>
      <c r="G72" s="14" t="s">
        <v>12</v>
      </c>
      <c r="H72" s="14">
        <v>396</v>
      </c>
      <c r="I72" s="14">
        <v>754</v>
      </c>
      <c r="J72" s="14" t="s">
        <v>12</v>
      </c>
      <c r="K72" s="14" t="s">
        <v>207</v>
      </c>
      <c r="L72" s="14" t="s">
        <v>12</v>
      </c>
      <c r="M72" s="19" t="s">
        <v>12</v>
      </c>
      <c r="N72" s="19" t="s">
        <v>12</v>
      </c>
      <c r="O72" s="19" t="s">
        <v>12</v>
      </c>
      <c r="P72" s="19">
        <v>246</v>
      </c>
      <c r="Q72" s="19" t="s">
        <v>12</v>
      </c>
      <c r="R72" s="19" t="s">
        <v>207</v>
      </c>
      <c r="S72" s="19" t="s">
        <v>824</v>
      </c>
      <c r="T72" s="19" t="s">
        <v>833</v>
      </c>
      <c r="U72" s="9"/>
      <c r="V72" s="5"/>
      <c r="W72" s="5"/>
      <c r="X72" s="5"/>
      <c r="Y72" s="5"/>
      <c r="Z72" s="5"/>
      <c r="AA72" s="5"/>
      <c r="AB72" s="5"/>
      <c r="AC72" s="5"/>
      <c r="AD72" s="5"/>
      <c r="AE72" s="5"/>
      <c r="AF72" s="5"/>
    </row>
    <row r="73" spans="1:32" ht="13.5" customHeight="1" x14ac:dyDescent="0.15">
      <c r="A73" s="8"/>
      <c r="B73" s="8" t="s">
        <v>800</v>
      </c>
      <c r="C73" s="8"/>
      <c r="D73" s="8"/>
      <c r="E73" s="8"/>
      <c r="F73" s="14" t="s">
        <v>12</v>
      </c>
      <c r="G73" s="14" t="s">
        <v>12</v>
      </c>
      <c r="H73" s="14" t="s">
        <v>12</v>
      </c>
      <c r="I73" s="14" t="s">
        <v>12</v>
      </c>
      <c r="J73" s="14" t="s">
        <v>12</v>
      </c>
      <c r="K73" s="14" t="s">
        <v>207</v>
      </c>
      <c r="L73" s="14" t="s">
        <v>12</v>
      </c>
      <c r="M73" s="19" t="s">
        <v>12</v>
      </c>
      <c r="N73" s="19" t="s">
        <v>12</v>
      </c>
      <c r="O73" s="19" t="s">
        <v>12</v>
      </c>
      <c r="P73" s="19" t="s">
        <v>217</v>
      </c>
      <c r="Q73" s="19">
        <v>415</v>
      </c>
      <c r="R73" s="19" t="s">
        <v>207</v>
      </c>
      <c r="S73" s="19" t="s">
        <v>824</v>
      </c>
      <c r="T73" s="19" t="s">
        <v>833</v>
      </c>
      <c r="U73" s="9"/>
      <c r="V73" s="5"/>
      <c r="W73" s="5"/>
      <c r="X73" s="5"/>
      <c r="Y73" s="5"/>
      <c r="Z73" s="5"/>
      <c r="AA73" s="5"/>
      <c r="AB73" s="5"/>
      <c r="AC73" s="5"/>
      <c r="AD73" s="5"/>
      <c r="AE73" s="5"/>
      <c r="AF73" s="5"/>
    </row>
    <row r="74" spans="1:32" ht="13.5" customHeight="1" x14ac:dyDescent="0.15">
      <c r="A74" s="8"/>
      <c r="B74" s="8" t="s">
        <v>831</v>
      </c>
      <c r="C74" s="8"/>
      <c r="D74" s="8"/>
      <c r="E74" s="8"/>
      <c r="F74" s="14" t="s">
        <v>12</v>
      </c>
      <c r="G74" s="14" t="s">
        <v>12</v>
      </c>
      <c r="H74" s="14" t="s">
        <v>12</v>
      </c>
      <c r="I74" s="14" t="s">
        <v>12</v>
      </c>
      <c r="J74" s="14" t="s">
        <v>12</v>
      </c>
      <c r="K74" s="14" t="s">
        <v>12</v>
      </c>
      <c r="L74" s="14" t="s">
        <v>12</v>
      </c>
      <c r="M74" s="14" t="s">
        <v>12</v>
      </c>
      <c r="N74" s="14" t="s">
        <v>12</v>
      </c>
      <c r="O74" s="14" t="s">
        <v>12</v>
      </c>
      <c r="P74" s="14" t="s">
        <v>12</v>
      </c>
      <c r="Q74" s="14" t="s">
        <v>12</v>
      </c>
      <c r="R74" s="14" t="s">
        <v>12</v>
      </c>
      <c r="S74" s="19">
        <v>1190</v>
      </c>
      <c r="T74" s="19" t="s">
        <v>833</v>
      </c>
      <c r="U74" s="9"/>
      <c r="V74" s="5"/>
      <c r="W74" s="5"/>
      <c r="X74" s="5"/>
      <c r="Y74" s="5"/>
      <c r="Z74" s="5"/>
      <c r="AA74" s="5"/>
      <c r="AB74" s="5"/>
      <c r="AC74" s="5"/>
      <c r="AD74" s="5"/>
      <c r="AE74" s="5"/>
      <c r="AF74" s="5"/>
    </row>
    <row r="75" spans="1:32" ht="13.5" customHeight="1" x14ac:dyDescent="0.15">
      <c r="A75" s="8"/>
      <c r="B75" s="8" t="s">
        <v>23</v>
      </c>
      <c r="C75" s="8"/>
      <c r="D75" s="8"/>
      <c r="E75" s="8"/>
      <c r="F75" s="14">
        <v>185</v>
      </c>
      <c r="G75" s="14">
        <v>146</v>
      </c>
      <c r="H75" s="14">
        <v>175</v>
      </c>
      <c r="I75" s="14">
        <v>314</v>
      </c>
      <c r="J75" s="14">
        <v>792</v>
      </c>
      <c r="K75" s="14">
        <v>94</v>
      </c>
      <c r="L75" s="14">
        <v>124</v>
      </c>
      <c r="M75" s="19">
        <v>4</v>
      </c>
      <c r="N75" s="19">
        <v>18</v>
      </c>
      <c r="O75" s="19">
        <v>11</v>
      </c>
      <c r="P75" s="19">
        <v>105</v>
      </c>
      <c r="Q75" s="19">
        <v>221</v>
      </c>
      <c r="R75" s="19">
        <v>569</v>
      </c>
      <c r="S75" s="19">
        <v>589</v>
      </c>
      <c r="T75" s="19">
        <v>101</v>
      </c>
      <c r="U75" s="9"/>
      <c r="V75" s="5"/>
      <c r="W75" s="5"/>
      <c r="X75" s="5"/>
      <c r="Y75" s="5"/>
      <c r="Z75" s="5"/>
      <c r="AA75" s="5"/>
      <c r="AB75" s="5"/>
      <c r="AC75" s="5"/>
      <c r="AD75" s="5"/>
      <c r="AE75" s="5"/>
      <c r="AF75" s="5"/>
    </row>
    <row r="76" spans="1:32" ht="13.5" customHeight="1" x14ac:dyDescent="0.15">
      <c r="A76" s="8"/>
      <c r="B76" s="8"/>
      <c r="C76" s="8" t="s">
        <v>68</v>
      </c>
      <c r="D76" s="8"/>
      <c r="E76" s="8"/>
      <c r="F76" s="14">
        <v>8193</v>
      </c>
      <c r="G76" s="14">
        <v>8208</v>
      </c>
      <c r="H76" s="14">
        <v>7505</v>
      </c>
      <c r="I76" s="14">
        <v>8590</v>
      </c>
      <c r="J76" s="14">
        <v>9256</v>
      </c>
      <c r="K76" s="14">
        <v>18642</v>
      </c>
      <c r="L76" s="14">
        <v>11453</v>
      </c>
      <c r="M76" s="19">
        <v>12548</v>
      </c>
      <c r="N76" s="19">
        <v>14520</v>
      </c>
      <c r="O76" s="19">
        <v>18903</v>
      </c>
      <c r="P76" s="19">
        <v>17658</v>
      </c>
      <c r="Q76" s="19">
        <v>15643</v>
      </c>
      <c r="R76" s="19">
        <v>20583</v>
      </c>
      <c r="S76" s="19">
        <v>40961</v>
      </c>
      <c r="T76" s="19">
        <v>39692</v>
      </c>
      <c r="U76" s="9"/>
      <c r="V76" s="5"/>
      <c r="W76" s="5"/>
      <c r="X76" s="5"/>
      <c r="Y76" s="5"/>
      <c r="Z76" s="5"/>
      <c r="AA76" s="5"/>
      <c r="AB76" s="5"/>
      <c r="AC76" s="5"/>
      <c r="AD76" s="5"/>
      <c r="AE76" s="5"/>
      <c r="AF76" s="5"/>
    </row>
    <row r="77" spans="1:32" ht="13.5" customHeight="1" x14ac:dyDescent="0.15">
      <c r="A77" s="8"/>
      <c r="B77" s="8"/>
      <c r="C77" s="8"/>
      <c r="D77" s="8"/>
      <c r="E77" s="8"/>
      <c r="F77" s="14"/>
      <c r="G77" s="14"/>
      <c r="H77" s="14"/>
      <c r="I77" s="14"/>
      <c r="J77" s="14"/>
      <c r="K77" s="14"/>
      <c r="L77" s="14"/>
      <c r="M77" s="19"/>
      <c r="N77" s="19"/>
      <c r="O77" s="19"/>
      <c r="P77" s="19"/>
      <c r="Q77" s="19"/>
      <c r="R77" s="19"/>
      <c r="S77" s="19"/>
      <c r="T77" s="19"/>
      <c r="U77" s="9"/>
      <c r="V77" s="5"/>
      <c r="W77" s="5"/>
      <c r="X77" s="5"/>
      <c r="Y77" s="5"/>
      <c r="Z77" s="5"/>
      <c r="AA77" s="5"/>
      <c r="AB77" s="5"/>
      <c r="AC77" s="5"/>
      <c r="AD77" s="5"/>
      <c r="AE77" s="5"/>
      <c r="AF77" s="5"/>
    </row>
    <row r="78" spans="1:32" ht="13.5" customHeight="1" x14ac:dyDescent="0.15">
      <c r="A78" s="8" t="s">
        <v>69</v>
      </c>
      <c r="B78" s="8"/>
      <c r="C78" s="8"/>
      <c r="D78" s="8"/>
      <c r="E78" s="8"/>
      <c r="F78" s="19">
        <v>4075</v>
      </c>
      <c r="G78" s="14">
        <v>3589</v>
      </c>
      <c r="H78" s="14">
        <v>3646</v>
      </c>
      <c r="I78" s="14">
        <v>3321</v>
      </c>
      <c r="J78" s="14">
        <v>3390</v>
      </c>
      <c r="K78" s="14">
        <v>7140</v>
      </c>
      <c r="L78" s="14">
        <v>3858</v>
      </c>
      <c r="M78" s="19">
        <v>4839</v>
      </c>
      <c r="N78" s="19">
        <v>5208</v>
      </c>
      <c r="O78" s="19">
        <v>6859</v>
      </c>
      <c r="P78" s="19">
        <v>5443</v>
      </c>
      <c r="Q78" s="19">
        <v>5077</v>
      </c>
      <c r="R78" s="19">
        <v>6303</v>
      </c>
      <c r="S78" s="19">
        <v>11900</v>
      </c>
      <c r="T78" s="19">
        <v>10144</v>
      </c>
      <c r="U78" s="9"/>
      <c r="V78" s="5"/>
      <c r="W78" s="5"/>
      <c r="X78" s="5"/>
      <c r="Y78" s="5"/>
      <c r="Z78" s="5"/>
      <c r="AA78" s="5"/>
      <c r="AB78" s="5"/>
      <c r="AC78" s="5"/>
      <c r="AD78" s="5"/>
      <c r="AE78" s="5"/>
      <c r="AF78" s="5"/>
    </row>
    <row r="79" spans="1:32" ht="13.5" customHeight="1" x14ac:dyDescent="0.15">
      <c r="A79" s="8" t="s">
        <v>70</v>
      </c>
      <c r="B79" s="8"/>
      <c r="C79" s="8"/>
      <c r="D79" s="8"/>
      <c r="E79" s="8"/>
      <c r="F79" s="19">
        <v>-1774</v>
      </c>
      <c r="G79" s="19">
        <v>-272</v>
      </c>
      <c r="H79" s="19">
        <v>-183</v>
      </c>
      <c r="I79" s="19">
        <v>851</v>
      </c>
      <c r="J79" s="19">
        <v>618</v>
      </c>
      <c r="K79" s="19">
        <v>495</v>
      </c>
      <c r="L79" s="19">
        <v>1229</v>
      </c>
      <c r="M79" s="19">
        <v>-60</v>
      </c>
      <c r="N79" s="19">
        <v>74</v>
      </c>
      <c r="O79" s="19">
        <v>-484</v>
      </c>
      <c r="P79" s="19">
        <v>-132</v>
      </c>
      <c r="Q79" s="19">
        <v>-125</v>
      </c>
      <c r="R79" s="19">
        <v>23</v>
      </c>
      <c r="S79" s="19">
        <v>-309</v>
      </c>
      <c r="T79" s="19">
        <v>857</v>
      </c>
      <c r="U79" s="9"/>
      <c r="V79" s="5"/>
      <c r="W79" s="5"/>
      <c r="X79" s="5"/>
      <c r="Y79" s="5"/>
      <c r="Z79" s="5"/>
      <c r="AA79" s="5"/>
      <c r="AB79" s="5"/>
      <c r="AC79" s="5"/>
      <c r="AD79" s="5"/>
      <c r="AE79" s="5"/>
      <c r="AF79" s="5"/>
    </row>
    <row r="80" spans="1:32" ht="13.5" customHeight="1" x14ac:dyDescent="0.15">
      <c r="A80" s="8"/>
      <c r="B80" s="8"/>
      <c r="C80" s="83" t="s">
        <v>222</v>
      </c>
      <c r="D80" s="83"/>
      <c r="E80" s="8"/>
      <c r="F80" s="14" t="s">
        <v>12</v>
      </c>
      <c r="G80" s="14" t="s">
        <v>12</v>
      </c>
      <c r="H80" s="14">
        <v>4042</v>
      </c>
      <c r="I80" s="14">
        <v>4417</v>
      </c>
      <c r="J80" s="14">
        <v>5247</v>
      </c>
      <c r="K80" s="14">
        <v>11006</v>
      </c>
      <c r="L80" s="14">
        <v>6365</v>
      </c>
      <c r="M80" s="19">
        <v>7769</v>
      </c>
      <c r="N80" s="19">
        <v>9236</v>
      </c>
      <c r="O80" s="19">
        <v>12528</v>
      </c>
      <c r="P80" s="19">
        <v>12347</v>
      </c>
      <c r="Q80" s="19">
        <v>10691</v>
      </c>
      <c r="R80" s="19">
        <v>14256</v>
      </c>
      <c r="S80" s="19">
        <v>29370</v>
      </c>
      <c r="T80" s="19">
        <v>28690</v>
      </c>
      <c r="U80" s="9"/>
      <c r="V80" s="5"/>
      <c r="W80" s="5"/>
      <c r="X80" s="5"/>
      <c r="Y80" s="5"/>
      <c r="Z80" s="5"/>
      <c r="AA80" s="5"/>
      <c r="AB80" s="5"/>
      <c r="AC80" s="5"/>
      <c r="AD80" s="5"/>
      <c r="AE80" s="5"/>
      <c r="AF80" s="5"/>
    </row>
    <row r="81" spans="1:32" ht="13.5" customHeight="1" x14ac:dyDescent="0.15">
      <c r="A81" s="8"/>
      <c r="B81" s="8"/>
      <c r="C81" s="8"/>
      <c r="D81" s="8"/>
      <c r="E81" s="8"/>
      <c r="F81" s="14"/>
      <c r="G81" s="14"/>
      <c r="H81" s="14"/>
      <c r="I81" s="14"/>
      <c r="J81" s="14"/>
      <c r="K81" s="14"/>
      <c r="L81" s="14"/>
      <c r="M81" s="19"/>
      <c r="N81" s="19"/>
      <c r="O81" s="19"/>
      <c r="P81" s="19"/>
      <c r="Q81" s="19"/>
      <c r="R81" s="19"/>
      <c r="S81" s="19"/>
      <c r="T81" s="19"/>
      <c r="U81" s="9"/>
      <c r="V81" s="5"/>
      <c r="W81" s="5"/>
      <c r="X81" s="5"/>
      <c r="Y81" s="5"/>
      <c r="Z81" s="5"/>
      <c r="AA81" s="5"/>
      <c r="AB81" s="5"/>
      <c r="AC81" s="5"/>
      <c r="AD81" s="5"/>
      <c r="AE81" s="5"/>
      <c r="AF81" s="5"/>
    </row>
    <row r="82" spans="1:32" ht="13.5" customHeight="1" x14ac:dyDescent="0.15">
      <c r="A82" s="83" t="s">
        <v>223</v>
      </c>
      <c r="B82" s="83"/>
      <c r="C82" s="83"/>
      <c r="D82" s="83"/>
      <c r="E82" s="20"/>
      <c r="F82" s="19">
        <v>252</v>
      </c>
      <c r="G82" s="14">
        <v>214</v>
      </c>
      <c r="H82" s="14">
        <v>254</v>
      </c>
      <c r="I82" s="14">
        <v>421</v>
      </c>
      <c r="J82" s="14">
        <v>560</v>
      </c>
      <c r="K82" s="14">
        <v>726</v>
      </c>
      <c r="L82" s="14">
        <v>659</v>
      </c>
      <c r="M82" s="19">
        <v>713</v>
      </c>
      <c r="N82" s="19">
        <v>755</v>
      </c>
      <c r="O82" s="19">
        <v>1499</v>
      </c>
      <c r="P82" s="19">
        <v>1936</v>
      </c>
      <c r="Q82" s="19">
        <v>1710</v>
      </c>
      <c r="R82" s="19">
        <v>3682</v>
      </c>
      <c r="S82" s="19">
        <v>8601</v>
      </c>
      <c r="T82" s="19">
        <v>7483</v>
      </c>
      <c r="U82" s="9"/>
      <c r="V82" s="5"/>
      <c r="W82" s="5"/>
      <c r="X82" s="5"/>
      <c r="Y82" s="5"/>
      <c r="Z82" s="5"/>
      <c r="AA82" s="5"/>
      <c r="AB82" s="5"/>
      <c r="AC82" s="5"/>
      <c r="AD82" s="5"/>
      <c r="AE82" s="5"/>
      <c r="AF82" s="5"/>
    </row>
    <row r="83" spans="1:32" ht="13.5" customHeight="1" x14ac:dyDescent="0.15">
      <c r="A83" s="83" t="s">
        <v>224</v>
      </c>
      <c r="B83" s="83"/>
      <c r="C83" s="83"/>
      <c r="D83" s="83"/>
      <c r="E83" s="8"/>
      <c r="F83" s="19">
        <v>5639</v>
      </c>
      <c r="G83" s="14">
        <v>4677</v>
      </c>
      <c r="H83" s="14">
        <v>3788</v>
      </c>
      <c r="I83" s="14">
        <v>3995</v>
      </c>
      <c r="J83" s="14">
        <v>4687</v>
      </c>
      <c r="K83" s="14">
        <v>10280</v>
      </c>
      <c r="L83" s="14">
        <v>5706</v>
      </c>
      <c r="M83" s="19">
        <v>7055</v>
      </c>
      <c r="N83" s="19">
        <v>8480</v>
      </c>
      <c r="O83" s="19">
        <v>11029</v>
      </c>
      <c r="P83" s="19">
        <v>10411</v>
      </c>
      <c r="Q83" s="19">
        <v>8980</v>
      </c>
      <c r="R83" s="19">
        <v>10574</v>
      </c>
      <c r="S83" s="19">
        <v>20769</v>
      </c>
      <c r="T83" s="19">
        <v>21206</v>
      </c>
      <c r="U83" s="9"/>
      <c r="V83" s="5"/>
      <c r="W83" s="5"/>
      <c r="X83" s="5"/>
      <c r="Y83" s="5"/>
      <c r="Z83" s="5"/>
      <c r="AA83" s="5"/>
      <c r="AB83" s="5"/>
      <c r="AC83" s="5"/>
      <c r="AD83" s="5"/>
      <c r="AE83" s="5"/>
      <c r="AF83" s="5"/>
    </row>
    <row r="84" spans="1:32" ht="13.5" customHeight="1" x14ac:dyDescent="0.15">
      <c r="A84" s="8"/>
      <c r="B84" s="8"/>
      <c r="C84" s="8"/>
      <c r="D84" s="8"/>
      <c r="E84" s="8"/>
      <c r="F84" s="14"/>
      <c r="G84" s="9"/>
      <c r="H84" s="9"/>
      <c r="I84" s="9"/>
      <c r="J84" s="14"/>
      <c r="K84" s="14"/>
      <c r="L84" s="14"/>
      <c r="M84" s="14"/>
      <c r="N84" s="14"/>
      <c r="O84" s="14"/>
      <c r="P84" s="14"/>
      <c r="Q84" s="14"/>
      <c r="R84" s="14"/>
      <c r="S84" s="14"/>
      <c r="T84" s="14"/>
      <c r="U84" s="9"/>
      <c r="V84" s="5"/>
      <c r="W84" s="5"/>
      <c r="X84" s="5"/>
      <c r="Y84" s="5"/>
      <c r="Z84" s="5"/>
      <c r="AA84" s="5"/>
      <c r="AB84" s="5"/>
      <c r="AC84" s="5"/>
      <c r="AD84" s="5"/>
      <c r="AE84" s="5"/>
      <c r="AF84" s="5"/>
    </row>
    <row r="85" spans="1:32" ht="13.5" customHeight="1" x14ac:dyDescent="0.15">
      <c r="F85" s="6"/>
      <c r="G85" s="5"/>
      <c r="H85" s="5"/>
      <c r="I85" s="5"/>
      <c r="J85" s="6"/>
      <c r="K85" s="6"/>
      <c r="L85" s="6"/>
      <c r="M85" s="6"/>
      <c r="N85" s="6"/>
      <c r="O85" s="6"/>
      <c r="P85" s="6"/>
      <c r="Q85" s="6"/>
      <c r="R85" s="6"/>
      <c r="S85" s="6"/>
      <c r="T85" s="6"/>
      <c r="U85" s="5"/>
      <c r="V85" s="5"/>
      <c r="W85" s="5"/>
      <c r="X85" s="5"/>
      <c r="Y85" s="5"/>
      <c r="Z85" s="5"/>
      <c r="AA85" s="5"/>
      <c r="AB85" s="5"/>
      <c r="AC85" s="5"/>
      <c r="AD85" s="5"/>
      <c r="AE85" s="5"/>
      <c r="AF85" s="5"/>
    </row>
    <row r="86" spans="1:32" ht="13.5" customHeight="1" x14ac:dyDescent="0.15">
      <c r="F86" s="6"/>
      <c r="G86" s="5"/>
      <c r="H86" s="5"/>
      <c r="I86" s="5"/>
      <c r="J86" s="6"/>
      <c r="K86" s="6"/>
      <c r="L86" s="6"/>
      <c r="M86" s="6"/>
      <c r="N86" s="6"/>
      <c r="O86" s="6"/>
      <c r="P86" s="6"/>
      <c r="Q86" s="6"/>
      <c r="R86" s="6"/>
      <c r="S86" s="6"/>
      <c r="T86" s="6"/>
      <c r="U86" s="5"/>
      <c r="V86" s="5"/>
      <c r="W86" s="5"/>
      <c r="X86" s="5"/>
      <c r="Y86" s="5"/>
      <c r="Z86" s="5"/>
      <c r="AA86" s="5"/>
      <c r="AB86" s="5"/>
      <c r="AC86" s="5"/>
      <c r="AD86" s="5"/>
      <c r="AE86" s="5"/>
      <c r="AF86" s="5"/>
    </row>
    <row r="87" spans="1:32" ht="13.5" customHeight="1" x14ac:dyDescent="0.15">
      <c r="F87" s="6"/>
      <c r="G87" s="5"/>
      <c r="H87" s="5"/>
      <c r="I87" s="5"/>
      <c r="J87" s="6"/>
      <c r="K87" s="6"/>
      <c r="L87" s="6"/>
      <c r="M87" s="6"/>
      <c r="N87" s="6"/>
      <c r="O87" s="6"/>
      <c r="P87" s="6"/>
      <c r="Q87" s="6"/>
      <c r="R87" s="6"/>
      <c r="S87" s="6"/>
      <c r="T87" s="6"/>
      <c r="U87" s="5"/>
      <c r="V87" s="5"/>
      <c r="W87" s="5"/>
      <c r="X87" s="5"/>
      <c r="Y87" s="5"/>
      <c r="Z87" s="5"/>
      <c r="AA87" s="5"/>
      <c r="AB87" s="5"/>
      <c r="AC87" s="5"/>
      <c r="AD87" s="5"/>
      <c r="AE87" s="5"/>
      <c r="AF87" s="5"/>
    </row>
    <row r="88" spans="1:32" ht="13.5" customHeight="1" x14ac:dyDescent="0.15">
      <c r="F88" s="6"/>
      <c r="G88" s="5"/>
      <c r="H88" s="5"/>
      <c r="I88" s="5"/>
      <c r="J88" s="6"/>
      <c r="K88" s="6"/>
      <c r="L88" s="6"/>
      <c r="M88" s="6"/>
      <c r="N88" s="6"/>
      <c r="O88" s="6"/>
      <c r="P88" s="6"/>
      <c r="Q88" s="6"/>
      <c r="R88" s="6"/>
      <c r="S88" s="6"/>
      <c r="T88" s="6"/>
      <c r="U88" s="5"/>
      <c r="V88" s="5"/>
      <c r="W88" s="5"/>
      <c r="X88" s="5"/>
      <c r="Y88" s="5"/>
      <c r="Z88" s="5"/>
      <c r="AA88" s="5"/>
      <c r="AB88" s="5"/>
      <c r="AC88" s="5"/>
      <c r="AD88" s="5"/>
      <c r="AE88" s="5"/>
      <c r="AF88" s="5"/>
    </row>
    <row r="89" spans="1:32" ht="13.5" customHeight="1" x14ac:dyDescent="0.15">
      <c r="F89" s="6"/>
      <c r="G89" s="5"/>
      <c r="H89" s="5"/>
      <c r="I89" s="5"/>
      <c r="J89" s="6"/>
      <c r="K89" s="6"/>
      <c r="L89" s="6"/>
      <c r="M89" s="6"/>
      <c r="N89" s="6"/>
      <c r="O89" s="6"/>
      <c r="P89" s="6"/>
      <c r="Q89" s="6"/>
      <c r="R89" s="6"/>
      <c r="S89" s="6"/>
      <c r="T89" s="6"/>
      <c r="U89" s="5"/>
      <c r="V89" s="5"/>
      <c r="W89" s="5"/>
      <c r="X89" s="5"/>
      <c r="Y89" s="5"/>
      <c r="Z89" s="5"/>
      <c r="AA89" s="5"/>
      <c r="AB89" s="5"/>
      <c r="AC89" s="5"/>
      <c r="AD89" s="5"/>
      <c r="AE89" s="5"/>
      <c r="AF89" s="5"/>
    </row>
    <row r="90" spans="1:32" ht="13.5" customHeight="1" x14ac:dyDescent="0.15">
      <c r="F90" s="6"/>
      <c r="G90" s="5"/>
      <c r="H90" s="5"/>
      <c r="I90" s="5"/>
      <c r="J90" s="6"/>
      <c r="K90" s="6"/>
      <c r="L90" s="6"/>
      <c r="M90" s="6"/>
      <c r="N90" s="6"/>
      <c r="O90" s="6"/>
      <c r="P90" s="6"/>
      <c r="Q90" s="6"/>
      <c r="R90" s="6"/>
      <c r="S90" s="6"/>
      <c r="T90" s="6"/>
      <c r="U90" s="5"/>
      <c r="V90" s="5"/>
      <c r="W90" s="5"/>
      <c r="X90" s="5"/>
      <c r="Y90" s="5"/>
      <c r="Z90" s="5"/>
      <c r="AA90" s="5"/>
      <c r="AB90" s="5"/>
      <c r="AC90" s="5"/>
      <c r="AD90" s="5"/>
      <c r="AE90" s="5"/>
      <c r="AF90" s="5"/>
    </row>
    <row r="91" spans="1:32" ht="13.5" customHeight="1" x14ac:dyDescent="0.15">
      <c r="F91" s="6"/>
      <c r="G91" s="5"/>
      <c r="H91" s="5"/>
      <c r="I91" s="5"/>
      <c r="J91" s="6"/>
      <c r="K91" s="6"/>
      <c r="L91" s="6"/>
      <c r="M91" s="6"/>
      <c r="N91" s="6"/>
      <c r="O91" s="6"/>
      <c r="P91" s="6"/>
      <c r="Q91" s="6"/>
      <c r="R91" s="6"/>
      <c r="S91" s="6"/>
      <c r="T91" s="6"/>
      <c r="U91" s="5"/>
      <c r="V91" s="5"/>
      <c r="W91" s="5"/>
      <c r="X91" s="5"/>
      <c r="Y91" s="5"/>
      <c r="Z91" s="5"/>
      <c r="AA91" s="5"/>
      <c r="AB91" s="5"/>
      <c r="AC91" s="5"/>
      <c r="AD91" s="5"/>
      <c r="AE91" s="5"/>
      <c r="AF91" s="5"/>
    </row>
    <row r="92" spans="1:32" ht="13.5" customHeight="1" x14ac:dyDescent="0.15">
      <c r="F92" s="6"/>
      <c r="G92" s="5"/>
      <c r="H92" s="5"/>
      <c r="I92" s="5"/>
      <c r="J92" s="6"/>
      <c r="K92" s="6"/>
      <c r="L92" s="6"/>
      <c r="M92" s="6"/>
      <c r="N92" s="6"/>
      <c r="O92" s="6"/>
      <c r="P92" s="6"/>
      <c r="Q92" s="6"/>
      <c r="R92" s="6"/>
      <c r="S92" s="6"/>
      <c r="T92" s="6"/>
      <c r="U92" s="5"/>
      <c r="V92" s="5"/>
      <c r="W92" s="5"/>
      <c r="X92" s="5"/>
      <c r="Y92" s="5"/>
      <c r="Z92" s="5"/>
      <c r="AA92" s="5"/>
      <c r="AB92" s="5"/>
      <c r="AC92" s="5"/>
      <c r="AD92" s="5"/>
      <c r="AE92" s="5"/>
      <c r="AF92" s="5"/>
    </row>
    <row r="93" spans="1:32" ht="13.5" customHeight="1" x14ac:dyDescent="0.15">
      <c r="J93" s="2"/>
      <c r="K93" s="2"/>
      <c r="L93" s="2"/>
      <c r="M93" s="2"/>
      <c r="N93" s="2"/>
      <c r="O93" s="2"/>
      <c r="P93" s="2"/>
      <c r="Q93" s="2"/>
      <c r="R93" s="2"/>
      <c r="S93" s="2"/>
      <c r="T93" s="2"/>
    </row>
    <row r="94" spans="1:32" ht="13.5" customHeight="1" x14ac:dyDescent="0.15">
      <c r="J94" s="2"/>
      <c r="K94" s="2"/>
      <c r="L94" s="2"/>
      <c r="M94" s="2"/>
      <c r="N94" s="2"/>
      <c r="O94" s="2"/>
      <c r="P94" s="2"/>
      <c r="Q94" s="2"/>
      <c r="R94" s="2"/>
      <c r="S94" s="2"/>
      <c r="T94" s="2"/>
    </row>
    <row r="95" spans="1:32" ht="13.5" customHeight="1" x14ac:dyDescent="0.15">
      <c r="J95" s="2"/>
      <c r="K95" s="2"/>
      <c r="L95" s="2"/>
      <c r="M95" s="2"/>
      <c r="N95" s="2"/>
      <c r="O95" s="2"/>
      <c r="P95" s="2"/>
      <c r="Q95" s="2"/>
      <c r="R95" s="2"/>
      <c r="S95" s="2"/>
      <c r="T95" s="2"/>
    </row>
  </sheetData>
  <mergeCells count="6">
    <mergeCell ref="A83:D83"/>
    <mergeCell ref="B18:D18"/>
    <mergeCell ref="B60:D60"/>
    <mergeCell ref="A82:D82"/>
    <mergeCell ref="B71:D71"/>
    <mergeCell ref="C80:D80"/>
  </mergeCells>
  <phoneticPr fontId="2"/>
  <pageMargins left="0.19685039370078741" right="0.19685039370078741" top="0.39370078740157483" bottom="0.39370078740157483" header="0" footer="0.19685039370078741"/>
  <pageSetup paperSize="9" scale="81" fitToHeight="0" orientation="landscape" r:id="rId1"/>
  <headerFooter alignWithMargins="0">
    <oddFooter>&amp;C－&amp;P－</oddFoot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pane xSplit="5" ySplit="3" topLeftCell="F4" activePane="bottomRight" state="frozen"/>
      <selection pane="topRight"/>
      <selection pane="bottomLeft"/>
      <selection pane="bottomRight"/>
    </sheetView>
  </sheetViews>
  <sheetFormatPr defaultColWidth="9" defaultRowHeight="14.25" customHeight="1" x14ac:dyDescent="0.15"/>
  <cols>
    <col min="1" max="3" width="1.6640625" style="1" customWidth="1"/>
    <col min="4" max="4" width="24.109375" style="1" customWidth="1"/>
    <col min="5" max="5" width="4.6640625" style="1" customWidth="1"/>
    <col min="6" max="9" width="10.109375" style="2" customWidth="1"/>
    <col min="10" max="20" width="10.109375" style="1" customWidth="1"/>
    <col min="21" max="21" width="0.6640625" style="1" customWidth="1"/>
    <col min="22" max="16384" width="9" style="1"/>
  </cols>
  <sheetData>
    <row r="1" spans="1:21" ht="14.25" customHeight="1" x14ac:dyDescent="0.15">
      <c r="A1" s="8" t="s">
        <v>71</v>
      </c>
      <c r="B1" s="8"/>
      <c r="C1" s="8"/>
      <c r="D1" s="8"/>
      <c r="E1" s="8"/>
      <c r="F1" s="10"/>
      <c r="G1" s="10"/>
      <c r="H1" s="10"/>
      <c r="I1" s="10"/>
      <c r="J1" s="8"/>
      <c r="K1" s="8"/>
      <c r="L1" s="8"/>
      <c r="M1" s="8"/>
      <c r="N1" s="8"/>
      <c r="O1" s="8"/>
      <c r="P1" s="8"/>
      <c r="Q1" s="8"/>
      <c r="R1" s="8"/>
      <c r="S1" s="8"/>
      <c r="T1" s="8"/>
      <c r="U1" s="8"/>
    </row>
    <row r="2" spans="1:21" ht="14.25" customHeight="1" x14ac:dyDescent="0.15">
      <c r="A2" s="8"/>
      <c r="B2" s="8"/>
      <c r="C2" s="8"/>
      <c r="D2" s="8"/>
      <c r="E2" s="8"/>
      <c r="F2" s="10"/>
      <c r="G2" s="10"/>
      <c r="H2" s="10"/>
      <c r="I2" s="10"/>
      <c r="J2" s="8"/>
      <c r="K2" s="8"/>
      <c r="L2" s="8"/>
      <c r="M2" s="8"/>
      <c r="N2" s="8"/>
      <c r="O2" s="8"/>
      <c r="P2" s="8"/>
      <c r="Q2" s="8"/>
      <c r="R2" s="8"/>
      <c r="S2" s="8"/>
      <c r="T2" s="8"/>
      <c r="U2" s="9" t="s">
        <v>2</v>
      </c>
    </row>
    <row r="3" spans="1:21" ht="14.25" customHeight="1" x14ac:dyDescent="0.15">
      <c r="A3" s="8"/>
      <c r="B3" s="8"/>
      <c r="C3" s="8"/>
      <c r="D3" s="8"/>
      <c r="E3" s="8"/>
      <c r="F3" s="13" t="s">
        <v>199</v>
      </c>
      <c r="G3" s="13" t="s">
        <v>176</v>
      </c>
      <c r="H3" s="13" t="s">
        <v>178</v>
      </c>
      <c r="I3" s="13" t="s">
        <v>191</v>
      </c>
      <c r="J3" s="13" t="s">
        <v>195</v>
      </c>
      <c r="K3" s="13" t="s">
        <v>202</v>
      </c>
      <c r="L3" s="13" t="s">
        <v>218</v>
      </c>
      <c r="M3" s="13" t="s">
        <v>221</v>
      </c>
      <c r="N3" s="13" t="s">
        <v>759</v>
      </c>
      <c r="O3" s="13" t="s">
        <v>772</v>
      </c>
      <c r="P3" s="13" t="s">
        <v>788</v>
      </c>
      <c r="Q3" s="13" t="s">
        <v>798</v>
      </c>
      <c r="R3" s="13" t="s">
        <v>808</v>
      </c>
      <c r="S3" s="13" t="s">
        <v>826</v>
      </c>
      <c r="T3" s="13" t="s">
        <v>827</v>
      </c>
      <c r="U3" s="8"/>
    </row>
    <row r="4" spans="1:21" ht="14.25" customHeight="1" x14ac:dyDescent="0.15">
      <c r="A4" s="8"/>
      <c r="B4" s="78" t="s">
        <v>72</v>
      </c>
      <c r="C4" s="78"/>
      <c r="D4" s="78"/>
      <c r="E4" s="78"/>
      <c r="F4" s="10"/>
      <c r="G4" s="9"/>
      <c r="H4" s="9"/>
      <c r="I4" s="9"/>
      <c r="J4" s="9"/>
      <c r="K4" s="9"/>
      <c r="L4" s="9"/>
      <c r="M4" s="9"/>
      <c r="N4" s="9"/>
      <c r="O4" s="9"/>
      <c r="P4" s="9"/>
      <c r="Q4" s="9"/>
      <c r="R4" s="9"/>
      <c r="S4" s="9"/>
      <c r="T4" s="9"/>
      <c r="U4" s="8"/>
    </row>
    <row r="5" spans="1:21" ht="14.25" customHeight="1" x14ac:dyDescent="0.15">
      <c r="A5" s="8"/>
      <c r="B5" s="78"/>
      <c r="C5" s="78" t="s">
        <v>68</v>
      </c>
      <c r="D5" s="78"/>
      <c r="E5" s="78"/>
      <c r="F5" s="18">
        <v>8193</v>
      </c>
      <c r="G5" s="18">
        <v>8208</v>
      </c>
      <c r="H5" s="18">
        <v>7505</v>
      </c>
      <c r="I5" s="18">
        <v>8590</v>
      </c>
      <c r="J5" s="18">
        <v>9256</v>
      </c>
      <c r="K5" s="18">
        <v>18642</v>
      </c>
      <c r="L5" s="18">
        <v>11453</v>
      </c>
      <c r="M5" s="18">
        <v>12548</v>
      </c>
      <c r="N5" s="18">
        <v>14520</v>
      </c>
      <c r="O5" s="18">
        <v>18903</v>
      </c>
      <c r="P5" s="18">
        <v>17658</v>
      </c>
      <c r="Q5" s="18">
        <v>15643</v>
      </c>
      <c r="R5" s="18">
        <v>20583</v>
      </c>
      <c r="S5" s="18">
        <v>40961</v>
      </c>
      <c r="T5" s="18">
        <v>39692</v>
      </c>
      <c r="U5" s="8"/>
    </row>
    <row r="6" spans="1:21" ht="14.25" customHeight="1" x14ac:dyDescent="0.15">
      <c r="A6" s="8"/>
      <c r="B6" s="78"/>
      <c r="C6" s="78" t="s">
        <v>54</v>
      </c>
      <c r="D6" s="78"/>
      <c r="E6" s="78"/>
      <c r="F6" s="18">
        <v>5074</v>
      </c>
      <c r="G6" s="18">
        <v>4839</v>
      </c>
      <c r="H6" s="18">
        <v>4551</v>
      </c>
      <c r="I6" s="18">
        <v>4431</v>
      </c>
      <c r="J6" s="18">
        <v>4251</v>
      </c>
      <c r="K6" s="18">
        <v>4287</v>
      </c>
      <c r="L6" s="18">
        <v>4662</v>
      </c>
      <c r="M6" s="19">
        <v>5179</v>
      </c>
      <c r="N6" s="19">
        <v>5171</v>
      </c>
      <c r="O6" s="19">
        <v>6430</v>
      </c>
      <c r="P6" s="19">
        <v>6490</v>
      </c>
      <c r="Q6" s="19">
        <v>7626</v>
      </c>
      <c r="R6" s="19">
        <v>8068</v>
      </c>
      <c r="S6" s="19">
        <v>8425</v>
      </c>
      <c r="T6" s="19">
        <v>9118</v>
      </c>
      <c r="U6" s="8"/>
    </row>
    <row r="7" spans="1:21" ht="14.25" customHeight="1" x14ac:dyDescent="0.15">
      <c r="A7" s="8"/>
      <c r="B7" s="78"/>
      <c r="C7" s="78" t="s">
        <v>119</v>
      </c>
      <c r="D7" s="78"/>
      <c r="E7" s="78"/>
      <c r="F7" s="19" t="s">
        <v>12</v>
      </c>
      <c r="G7" s="19" t="s">
        <v>12</v>
      </c>
      <c r="H7" s="19" t="s">
        <v>12</v>
      </c>
      <c r="I7" s="19" t="s">
        <v>12</v>
      </c>
      <c r="J7" s="19" t="s">
        <v>12</v>
      </c>
      <c r="K7" s="19" t="s">
        <v>12</v>
      </c>
      <c r="L7" s="19" t="s">
        <v>207</v>
      </c>
      <c r="M7" s="19" t="s">
        <v>12</v>
      </c>
      <c r="N7" s="19">
        <v>667</v>
      </c>
      <c r="O7" s="19">
        <v>446</v>
      </c>
      <c r="P7" s="19">
        <v>696</v>
      </c>
      <c r="Q7" s="19">
        <v>880</v>
      </c>
      <c r="R7" s="19">
        <v>432</v>
      </c>
      <c r="S7" s="19">
        <v>185</v>
      </c>
      <c r="T7" s="19" t="s">
        <v>835</v>
      </c>
      <c r="U7" s="8"/>
    </row>
    <row r="8" spans="1:21" ht="14.25" customHeight="1" x14ac:dyDescent="0.15">
      <c r="A8" s="8"/>
      <c r="B8" s="78"/>
      <c r="C8" s="78" t="s">
        <v>73</v>
      </c>
      <c r="D8" s="78"/>
      <c r="E8" s="78"/>
      <c r="F8" s="18">
        <v>-771</v>
      </c>
      <c r="G8" s="18">
        <v>-486</v>
      </c>
      <c r="H8" s="18">
        <v>-473</v>
      </c>
      <c r="I8" s="18">
        <v>-539</v>
      </c>
      <c r="J8" s="18">
        <v>-536</v>
      </c>
      <c r="K8" s="18">
        <v>-562</v>
      </c>
      <c r="L8" s="18">
        <v>-691</v>
      </c>
      <c r="M8" s="19">
        <v>-747</v>
      </c>
      <c r="N8" s="19">
        <v>-659</v>
      </c>
      <c r="O8" s="19">
        <v>-700</v>
      </c>
      <c r="P8" s="19">
        <v>-800</v>
      </c>
      <c r="Q8" s="19">
        <v>-911</v>
      </c>
      <c r="R8" s="19">
        <v>-707</v>
      </c>
      <c r="S8" s="19">
        <v>-767</v>
      </c>
      <c r="T8" s="19">
        <v>-1066</v>
      </c>
      <c r="U8" s="8"/>
    </row>
    <row r="9" spans="1:21" ht="14.25" customHeight="1" x14ac:dyDescent="0.15">
      <c r="A9" s="53"/>
      <c r="B9" s="80"/>
      <c r="C9" s="80" t="s">
        <v>74</v>
      </c>
      <c r="D9" s="80"/>
      <c r="E9" s="80"/>
      <c r="F9" s="18">
        <v>606</v>
      </c>
      <c r="G9" s="18">
        <v>577</v>
      </c>
      <c r="H9" s="18">
        <v>566</v>
      </c>
      <c r="I9" s="18">
        <v>501</v>
      </c>
      <c r="J9" s="18">
        <v>523</v>
      </c>
      <c r="K9" s="18">
        <v>464</v>
      </c>
      <c r="L9" s="18">
        <v>470</v>
      </c>
      <c r="M9" s="19">
        <v>447</v>
      </c>
      <c r="N9" s="19">
        <v>481</v>
      </c>
      <c r="O9" s="19">
        <v>568</v>
      </c>
      <c r="P9" s="19">
        <v>387</v>
      </c>
      <c r="Q9" s="19">
        <v>403</v>
      </c>
      <c r="R9" s="19">
        <v>344</v>
      </c>
      <c r="S9" s="19">
        <v>330</v>
      </c>
      <c r="T9" s="19">
        <v>324</v>
      </c>
      <c r="U9" s="8"/>
    </row>
    <row r="10" spans="1:21" ht="14.25" customHeight="1" x14ac:dyDescent="0.15">
      <c r="A10" s="53"/>
      <c r="B10" s="80"/>
      <c r="C10" s="80" t="s">
        <v>212</v>
      </c>
      <c r="D10" s="81"/>
      <c r="E10" s="80"/>
      <c r="F10" s="19" t="s">
        <v>12</v>
      </c>
      <c r="G10" s="19" t="s">
        <v>12</v>
      </c>
      <c r="H10" s="19" t="s">
        <v>12</v>
      </c>
      <c r="I10" s="19" t="s">
        <v>12</v>
      </c>
      <c r="J10" s="19">
        <v>262</v>
      </c>
      <c r="K10" s="19">
        <v>-9261</v>
      </c>
      <c r="L10" s="19" t="s">
        <v>207</v>
      </c>
      <c r="M10" s="68">
        <v>22</v>
      </c>
      <c r="N10" s="19" t="s">
        <v>12</v>
      </c>
      <c r="O10" s="19">
        <v>-3312</v>
      </c>
      <c r="P10" s="19" t="s">
        <v>217</v>
      </c>
      <c r="Q10" s="19" t="s">
        <v>217</v>
      </c>
      <c r="R10" s="19" t="s">
        <v>217</v>
      </c>
      <c r="S10" s="19" t="s">
        <v>833</v>
      </c>
      <c r="T10" s="19" t="s">
        <v>835</v>
      </c>
      <c r="U10" s="8"/>
    </row>
    <row r="11" spans="1:21" ht="14.25" customHeight="1" x14ac:dyDescent="0.15">
      <c r="A11" s="53"/>
      <c r="B11" s="80"/>
      <c r="C11" s="80" t="s">
        <v>792</v>
      </c>
      <c r="D11" s="81"/>
      <c r="E11" s="80"/>
      <c r="F11" s="19"/>
      <c r="G11" s="19"/>
      <c r="H11" s="19"/>
      <c r="I11" s="19"/>
      <c r="J11" s="19"/>
      <c r="K11" s="19"/>
      <c r="L11" s="19"/>
      <c r="M11" s="68"/>
      <c r="N11" s="19"/>
      <c r="O11" s="19" t="s">
        <v>217</v>
      </c>
      <c r="P11" s="19">
        <v>-291</v>
      </c>
      <c r="Q11" s="19" t="s">
        <v>217</v>
      </c>
      <c r="R11" s="19" t="s">
        <v>217</v>
      </c>
      <c r="S11" s="19" t="s">
        <v>833</v>
      </c>
      <c r="T11" s="19" t="s">
        <v>835</v>
      </c>
      <c r="U11" s="8"/>
    </row>
    <row r="12" spans="1:21" ht="14.25" customHeight="1" x14ac:dyDescent="0.15">
      <c r="A12" s="53"/>
      <c r="B12" s="80"/>
      <c r="C12" s="86" t="s">
        <v>146</v>
      </c>
      <c r="D12" s="86"/>
      <c r="E12" s="86"/>
      <c r="F12" s="18">
        <v>-98</v>
      </c>
      <c r="G12" s="18">
        <v>597</v>
      </c>
      <c r="H12" s="18">
        <v>932</v>
      </c>
      <c r="I12" s="18">
        <v>-5787</v>
      </c>
      <c r="J12" s="18">
        <v>548</v>
      </c>
      <c r="K12" s="18">
        <v>786</v>
      </c>
      <c r="L12" s="18">
        <v>-2202</v>
      </c>
      <c r="M12" s="19">
        <v>688</v>
      </c>
      <c r="N12" s="19">
        <v>-1334</v>
      </c>
      <c r="O12" s="19">
        <v>-240</v>
      </c>
      <c r="P12" s="19">
        <v>-2900</v>
      </c>
      <c r="Q12" s="19">
        <v>-1291</v>
      </c>
      <c r="R12" s="19">
        <v>-1162</v>
      </c>
      <c r="S12" s="19">
        <v>-7109</v>
      </c>
      <c r="T12" s="19">
        <v>2634</v>
      </c>
      <c r="U12" s="8"/>
    </row>
    <row r="13" spans="1:21" ht="14.25" customHeight="1" x14ac:dyDescent="0.15">
      <c r="A13" s="8"/>
      <c r="B13" s="78"/>
      <c r="C13" s="84" t="s">
        <v>147</v>
      </c>
      <c r="D13" s="84"/>
      <c r="E13" s="84"/>
      <c r="F13" s="18">
        <v>-756</v>
      </c>
      <c r="G13" s="18">
        <v>-229</v>
      </c>
      <c r="H13" s="18">
        <v>-435</v>
      </c>
      <c r="I13" s="18">
        <v>-455</v>
      </c>
      <c r="J13" s="18">
        <v>23</v>
      </c>
      <c r="K13" s="18">
        <v>-2405</v>
      </c>
      <c r="L13" s="18">
        <v>-909</v>
      </c>
      <c r="M13" s="19">
        <v>-2171</v>
      </c>
      <c r="N13" s="19">
        <v>-1377</v>
      </c>
      <c r="O13" s="19">
        <v>-2520</v>
      </c>
      <c r="P13" s="19">
        <v>-5060</v>
      </c>
      <c r="Q13" s="19">
        <v>-3159</v>
      </c>
      <c r="R13" s="19">
        <v>-691</v>
      </c>
      <c r="S13" s="19">
        <v>-21235</v>
      </c>
      <c r="T13" s="19">
        <v>8969</v>
      </c>
      <c r="U13" s="8"/>
    </row>
    <row r="14" spans="1:21" ht="14.25" customHeight="1" x14ac:dyDescent="0.15">
      <c r="A14" s="8"/>
      <c r="B14" s="78"/>
      <c r="C14" s="84" t="s">
        <v>148</v>
      </c>
      <c r="D14" s="84"/>
      <c r="E14" s="84"/>
      <c r="F14" s="18">
        <v>291</v>
      </c>
      <c r="G14" s="18">
        <v>724</v>
      </c>
      <c r="H14" s="18">
        <v>114</v>
      </c>
      <c r="I14" s="18">
        <v>802</v>
      </c>
      <c r="J14" s="18">
        <v>-1465</v>
      </c>
      <c r="K14" s="18">
        <v>-2219</v>
      </c>
      <c r="L14" s="18">
        <v>3890</v>
      </c>
      <c r="M14" s="18">
        <v>-1393</v>
      </c>
      <c r="N14" s="18">
        <v>-184</v>
      </c>
      <c r="O14" s="18">
        <v>39</v>
      </c>
      <c r="P14" s="18">
        <v>-589</v>
      </c>
      <c r="Q14" s="18">
        <v>158</v>
      </c>
      <c r="R14" s="18">
        <v>-492</v>
      </c>
      <c r="S14" s="18">
        <v>-755</v>
      </c>
      <c r="T14" s="18">
        <v>711</v>
      </c>
      <c r="U14" s="8"/>
    </row>
    <row r="15" spans="1:21" ht="14.25" customHeight="1" x14ac:dyDescent="0.15">
      <c r="A15" s="8"/>
      <c r="B15" s="78"/>
      <c r="C15" s="84" t="s">
        <v>149</v>
      </c>
      <c r="D15" s="84"/>
      <c r="E15" s="84"/>
      <c r="F15" s="18">
        <v>582</v>
      </c>
      <c r="G15" s="18">
        <v>-502</v>
      </c>
      <c r="H15" s="18">
        <v>-555</v>
      </c>
      <c r="I15" s="18">
        <v>570</v>
      </c>
      <c r="J15" s="18">
        <v>-1283</v>
      </c>
      <c r="K15" s="18">
        <v>464</v>
      </c>
      <c r="L15" s="18">
        <v>998</v>
      </c>
      <c r="M15" s="19">
        <v>-239</v>
      </c>
      <c r="N15" s="19">
        <v>208</v>
      </c>
      <c r="O15" s="19">
        <v>-10</v>
      </c>
      <c r="P15" s="19">
        <v>324</v>
      </c>
      <c r="Q15" s="19">
        <v>-340</v>
      </c>
      <c r="R15" s="19">
        <v>40</v>
      </c>
      <c r="S15" s="19">
        <v>3920</v>
      </c>
      <c r="T15" s="19">
        <v>-252</v>
      </c>
      <c r="U15" s="8"/>
    </row>
    <row r="16" spans="1:21" ht="14.25" customHeight="1" x14ac:dyDescent="0.15">
      <c r="A16" s="8"/>
      <c r="B16" s="78"/>
      <c r="C16" s="84" t="s">
        <v>150</v>
      </c>
      <c r="D16" s="84"/>
      <c r="E16" s="84"/>
      <c r="F16" s="18">
        <v>119</v>
      </c>
      <c r="G16" s="18">
        <v>37</v>
      </c>
      <c r="H16" s="18">
        <v>126</v>
      </c>
      <c r="I16" s="18">
        <v>2524</v>
      </c>
      <c r="J16" s="18">
        <v>-682</v>
      </c>
      <c r="K16" s="18">
        <v>-1533</v>
      </c>
      <c r="L16" s="18">
        <v>-762</v>
      </c>
      <c r="M16" s="19">
        <v>244</v>
      </c>
      <c r="N16" s="19">
        <v>-261</v>
      </c>
      <c r="O16" s="19">
        <v>1685</v>
      </c>
      <c r="P16" s="19">
        <v>946</v>
      </c>
      <c r="Q16" s="19">
        <v>-2534</v>
      </c>
      <c r="R16" s="19">
        <v>-799</v>
      </c>
      <c r="S16" s="19">
        <v>281</v>
      </c>
      <c r="T16" s="19">
        <v>-1358</v>
      </c>
      <c r="U16" s="8"/>
    </row>
    <row r="17" spans="1:21" ht="14.25" customHeight="1" x14ac:dyDescent="0.15">
      <c r="A17" s="8"/>
      <c r="B17" s="78"/>
      <c r="C17" s="84" t="s">
        <v>151</v>
      </c>
      <c r="D17" s="84"/>
      <c r="E17" s="84"/>
      <c r="F17" s="18">
        <v>122</v>
      </c>
      <c r="G17" s="18">
        <v>-15</v>
      </c>
      <c r="H17" s="18">
        <v>-106</v>
      </c>
      <c r="I17" s="18">
        <v>391</v>
      </c>
      <c r="J17" s="18">
        <v>-62</v>
      </c>
      <c r="K17" s="18">
        <v>-475</v>
      </c>
      <c r="L17" s="18">
        <v>1880</v>
      </c>
      <c r="M17" s="19">
        <v>-1747</v>
      </c>
      <c r="N17" s="19">
        <v>478</v>
      </c>
      <c r="O17" s="19">
        <v>176</v>
      </c>
      <c r="P17" s="19">
        <v>244</v>
      </c>
      <c r="Q17" s="19">
        <v>-994</v>
      </c>
      <c r="R17" s="19">
        <v>1722</v>
      </c>
      <c r="S17" s="19">
        <v>-1890</v>
      </c>
      <c r="T17" s="19">
        <v>2104</v>
      </c>
      <c r="U17" s="8"/>
    </row>
    <row r="18" spans="1:21" ht="14.25" customHeight="1" x14ac:dyDescent="0.15">
      <c r="A18" s="8"/>
      <c r="B18" s="78"/>
      <c r="C18" s="78" t="s">
        <v>23</v>
      </c>
      <c r="D18" s="78"/>
      <c r="E18" s="78"/>
      <c r="F18" s="72">
        <f t="shared" ref="F18:O18" si="0">F19-SUM(F5:F17)</f>
        <v>-307</v>
      </c>
      <c r="G18" s="72">
        <f t="shared" si="0"/>
        <v>1018</v>
      </c>
      <c r="H18" s="72">
        <f t="shared" si="0"/>
        <v>938</v>
      </c>
      <c r="I18" s="72">
        <f t="shared" si="0"/>
        <v>476</v>
      </c>
      <c r="J18" s="72">
        <f t="shared" si="0"/>
        <v>559</v>
      </c>
      <c r="K18" s="72">
        <f t="shared" si="0"/>
        <v>2486</v>
      </c>
      <c r="L18" s="72">
        <f t="shared" si="0"/>
        <v>-2112</v>
      </c>
      <c r="M18" s="72">
        <f t="shared" si="0"/>
        <v>1890</v>
      </c>
      <c r="N18" s="72">
        <f t="shared" si="0"/>
        <v>113</v>
      </c>
      <c r="O18" s="72">
        <f t="shared" si="0"/>
        <v>658</v>
      </c>
      <c r="P18" s="72">
        <f>P19-SUM(P5:P17)</f>
        <v>2603</v>
      </c>
      <c r="Q18" s="72">
        <f>Q19-SUM(Q5:Q17)</f>
        <v>707</v>
      </c>
      <c r="R18" s="72">
        <f>R19-SUM(R5:R17)</f>
        <v>4009</v>
      </c>
      <c r="S18" s="72">
        <f>S19-SUM(S5:S17)</f>
        <v>3060</v>
      </c>
      <c r="T18" s="72">
        <f>T19-SUM(T5:T17)</f>
        <v>-1255</v>
      </c>
      <c r="U18" s="8"/>
    </row>
    <row r="19" spans="1:21" ht="14.25" customHeight="1" x14ac:dyDescent="0.15">
      <c r="A19" s="8"/>
      <c r="B19" s="78"/>
      <c r="C19" s="78"/>
      <c r="D19" s="78" t="s">
        <v>75</v>
      </c>
      <c r="E19" s="78"/>
      <c r="F19" s="77">
        <v>13055</v>
      </c>
      <c r="G19" s="77">
        <v>14768</v>
      </c>
      <c r="H19" s="77">
        <v>13163</v>
      </c>
      <c r="I19" s="77">
        <v>11504</v>
      </c>
      <c r="J19" s="77">
        <v>11394</v>
      </c>
      <c r="K19" s="77">
        <v>10674</v>
      </c>
      <c r="L19" s="77">
        <v>16677</v>
      </c>
      <c r="M19" s="72">
        <v>14721</v>
      </c>
      <c r="N19" s="72">
        <v>17823</v>
      </c>
      <c r="O19" s="72">
        <v>22123</v>
      </c>
      <c r="P19" s="72">
        <v>19708</v>
      </c>
      <c r="Q19" s="72">
        <v>16188</v>
      </c>
      <c r="R19" s="72">
        <v>31347</v>
      </c>
      <c r="S19" s="72">
        <v>25406</v>
      </c>
      <c r="T19" s="72">
        <v>59621</v>
      </c>
      <c r="U19" s="8"/>
    </row>
    <row r="20" spans="1:21" ht="14.25" customHeight="1" x14ac:dyDescent="0.15">
      <c r="A20" s="8"/>
      <c r="B20" s="78"/>
      <c r="C20" s="78" t="s">
        <v>76</v>
      </c>
      <c r="D20" s="78"/>
      <c r="E20" s="78"/>
      <c r="F20" s="18">
        <v>787</v>
      </c>
      <c r="G20" s="18">
        <v>506</v>
      </c>
      <c r="H20" s="18">
        <v>492</v>
      </c>
      <c r="I20" s="18">
        <v>516</v>
      </c>
      <c r="J20" s="18">
        <v>589</v>
      </c>
      <c r="K20" s="18">
        <v>580</v>
      </c>
      <c r="L20" s="18">
        <v>701</v>
      </c>
      <c r="M20" s="19">
        <v>773</v>
      </c>
      <c r="N20" s="19">
        <v>697</v>
      </c>
      <c r="O20" s="19">
        <v>719</v>
      </c>
      <c r="P20" s="19">
        <v>782</v>
      </c>
      <c r="Q20" s="19">
        <v>917</v>
      </c>
      <c r="R20" s="19">
        <v>703</v>
      </c>
      <c r="S20" s="19">
        <v>787</v>
      </c>
      <c r="T20" s="19">
        <v>1053</v>
      </c>
      <c r="U20" s="8"/>
    </row>
    <row r="21" spans="1:21" ht="14.25" customHeight="1" x14ac:dyDescent="0.15">
      <c r="A21" s="8"/>
      <c r="B21" s="78"/>
      <c r="C21" s="78" t="s">
        <v>77</v>
      </c>
      <c r="D21" s="78"/>
      <c r="E21" s="78"/>
      <c r="F21" s="18">
        <v>-609</v>
      </c>
      <c r="G21" s="18">
        <v>-593</v>
      </c>
      <c r="H21" s="18">
        <v>-572</v>
      </c>
      <c r="I21" s="18">
        <v>-500</v>
      </c>
      <c r="J21" s="18">
        <v>-495</v>
      </c>
      <c r="K21" s="18">
        <v>-485</v>
      </c>
      <c r="L21" s="18">
        <v>-471</v>
      </c>
      <c r="M21" s="19">
        <v>-456</v>
      </c>
      <c r="N21" s="19">
        <v>-475</v>
      </c>
      <c r="O21" s="19">
        <v>-560</v>
      </c>
      <c r="P21" s="19">
        <v>-396</v>
      </c>
      <c r="Q21" s="19">
        <v>-405</v>
      </c>
      <c r="R21" s="19">
        <v>-364</v>
      </c>
      <c r="S21" s="19">
        <v>-334</v>
      </c>
      <c r="T21" s="19">
        <v>-340</v>
      </c>
      <c r="U21" s="8"/>
    </row>
    <row r="22" spans="1:21" ht="14.25" customHeight="1" x14ac:dyDescent="0.15">
      <c r="A22" s="8"/>
      <c r="B22" s="78"/>
      <c r="C22" s="78" t="s">
        <v>78</v>
      </c>
      <c r="D22" s="78"/>
      <c r="E22" s="78"/>
      <c r="F22" s="18">
        <v>-4278</v>
      </c>
      <c r="G22" s="18">
        <v>-4228</v>
      </c>
      <c r="H22" s="18">
        <v>-3620</v>
      </c>
      <c r="I22" s="18">
        <v>-2507</v>
      </c>
      <c r="J22" s="18">
        <v>-3520</v>
      </c>
      <c r="K22" s="18">
        <v>-3536</v>
      </c>
      <c r="L22" s="18">
        <v>-7362</v>
      </c>
      <c r="M22" s="19">
        <v>-4664</v>
      </c>
      <c r="N22" s="19">
        <v>-5218</v>
      </c>
      <c r="O22" s="19">
        <v>-6017</v>
      </c>
      <c r="P22" s="19">
        <v>-6586</v>
      </c>
      <c r="Q22" s="19">
        <v>-4955</v>
      </c>
      <c r="R22" s="19">
        <v>-4767</v>
      </c>
      <c r="S22" s="19">
        <v>-10253</v>
      </c>
      <c r="T22" s="19">
        <v>-15535</v>
      </c>
      <c r="U22" s="8"/>
    </row>
    <row r="23" spans="1:21" ht="14.25" customHeight="1" x14ac:dyDescent="0.15">
      <c r="A23" s="8"/>
      <c r="B23" s="78"/>
      <c r="C23" s="78" t="s">
        <v>836</v>
      </c>
      <c r="D23" s="78"/>
      <c r="E23" s="78"/>
      <c r="F23" s="19" t="s">
        <v>835</v>
      </c>
      <c r="G23" s="19" t="s">
        <v>835</v>
      </c>
      <c r="H23" s="19" t="s">
        <v>835</v>
      </c>
      <c r="I23" s="19" t="s">
        <v>835</v>
      </c>
      <c r="J23" s="19" t="s">
        <v>835</v>
      </c>
      <c r="K23" s="19" t="s">
        <v>835</v>
      </c>
      <c r="L23" s="19" t="s">
        <v>835</v>
      </c>
      <c r="M23" s="19" t="s">
        <v>835</v>
      </c>
      <c r="N23" s="19" t="s">
        <v>835</v>
      </c>
      <c r="O23" s="19" t="s">
        <v>835</v>
      </c>
      <c r="P23" s="19" t="s">
        <v>835</v>
      </c>
      <c r="Q23" s="19" t="s">
        <v>835</v>
      </c>
      <c r="R23" s="19" t="s">
        <v>835</v>
      </c>
      <c r="S23" s="19">
        <v>100</v>
      </c>
      <c r="T23" s="19">
        <v>678</v>
      </c>
      <c r="U23" s="8"/>
    </row>
    <row r="24" spans="1:21" ht="14.25" customHeight="1" x14ac:dyDescent="0.15">
      <c r="A24" s="8"/>
      <c r="B24" s="78"/>
      <c r="C24" s="78" t="s">
        <v>834</v>
      </c>
      <c r="D24" s="78"/>
      <c r="E24" s="78"/>
      <c r="F24" s="19" t="s">
        <v>835</v>
      </c>
      <c r="G24" s="19" t="s">
        <v>835</v>
      </c>
      <c r="H24" s="19" t="s">
        <v>835</v>
      </c>
      <c r="I24" s="19" t="s">
        <v>835</v>
      </c>
      <c r="J24" s="19" t="s">
        <v>835</v>
      </c>
      <c r="K24" s="19" t="s">
        <v>835</v>
      </c>
      <c r="L24" s="19" t="s">
        <v>835</v>
      </c>
      <c r="M24" s="19" t="s">
        <v>835</v>
      </c>
      <c r="N24" s="19" t="s">
        <v>835</v>
      </c>
      <c r="O24" s="19" t="s">
        <v>835</v>
      </c>
      <c r="P24" s="19" t="s">
        <v>835</v>
      </c>
      <c r="Q24" s="19" t="s">
        <v>835</v>
      </c>
      <c r="R24" s="19">
        <v>181</v>
      </c>
      <c r="S24" s="19">
        <v>671</v>
      </c>
      <c r="T24" s="19" t="s">
        <v>835</v>
      </c>
      <c r="U24" s="8"/>
    </row>
    <row r="25" spans="1:21" ht="14.25" customHeight="1" x14ac:dyDescent="0.15">
      <c r="A25" s="8"/>
      <c r="B25" s="78" t="s">
        <v>72</v>
      </c>
      <c r="C25" s="78"/>
      <c r="D25" s="78"/>
      <c r="E25" s="78"/>
      <c r="F25" s="18">
        <v>8954</v>
      </c>
      <c r="G25" s="18">
        <v>10452</v>
      </c>
      <c r="H25" s="18">
        <v>9462</v>
      </c>
      <c r="I25" s="18">
        <v>9013</v>
      </c>
      <c r="J25" s="18">
        <v>7967</v>
      </c>
      <c r="K25" s="18">
        <v>7233</v>
      </c>
      <c r="L25" s="18">
        <v>9545</v>
      </c>
      <c r="M25" s="19">
        <v>10373</v>
      </c>
      <c r="N25" s="19">
        <v>12826</v>
      </c>
      <c r="O25" s="19">
        <v>16265</v>
      </c>
      <c r="P25" s="19">
        <v>13508</v>
      </c>
      <c r="Q25" s="19">
        <v>11744</v>
      </c>
      <c r="R25" s="19">
        <v>27100</v>
      </c>
      <c r="S25" s="19">
        <v>16376</v>
      </c>
      <c r="T25" s="19">
        <v>45478</v>
      </c>
      <c r="U25" s="8"/>
    </row>
    <row r="26" spans="1:21" ht="14.25" customHeight="1" x14ac:dyDescent="0.15">
      <c r="A26" s="8"/>
      <c r="B26" s="78"/>
      <c r="C26" s="78"/>
      <c r="D26" s="78"/>
      <c r="E26" s="78"/>
      <c r="F26" s="18"/>
      <c r="G26" s="18"/>
      <c r="H26" s="18"/>
      <c r="I26" s="18"/>
      <c r="J26" s="18"/>
      <c r="K26" s="18"/>
      <c r="L26" s="18"/>
      <c r="M26" s="18"/>
      <c r="N26" s="18"/>
      <c r="O26" s="18"/>
      <c r="P26" s="18"/>
      <c r="Q26" s="18"/>
      <c r="R26" s="18"/>
      <c r="S26" s="18"/>
      <c r="T26" s="18"/>
      <c r="U26" s="8"/>
    </row>
    <row r="27" spans="1:21" ht="14.25" customHeight="1" x14ac:dyDescent="0.15">
      <c r="A27" s="8"/>
      <c r="B27" s="78" t="s">
        <v>79</v>
      </c>
      <c r="C27" s="78"/>
      <c r="D27" s="78"/>
      <c r="E27" s="78"/>
      <c r="F27" s="18"/>
      <c r="G27" s="18"/>
      <c r="H27" s="18"/>
      <c r="I27" s="18"/>
      <c r="J27" s="18"/>
      <c r="K27" s="18"/>
      <c r="L27" s="18"/>
      <c r="M27" s="18"/>
      <c r="N27" s="18"/>
      <c r="O27" s="18"/>
      <c r="P27" s="18"/>
      <c r="Q27" s="18"/>
      <c r="R27" s="18"/>
      <c r="S27" s="18"/>
      <c r="T27" s="18"/>
      <c r="U27" s="8"/>
    </row>
    <row r="28" spans="1:21" ht="14.25" customHeight="1" x14ac:dyDescent="0.15">
      <c r="A28" s="8"/>
      <c r="B28" s="78"/>
      <c r="C28" s="78" t="s">
        <v>80</v>
      </c>
      <c r="D28" s="78"/>
      <c r="E28" s="78"/>
      <c r="F28" s="18">
        <v>-5746</v>
      </c>
      <c r="G28" s="18">
        <v>-18634</v>
      </c>
      <c r="H28" s="18">
        <v>-19432</v>
      </c>
      <c r="I28" s="18">
        <v>-8517</v>
      </c>
      <c r="J28" s="18">
        <v>-21505</v>
      </c>
      <c r="K28" s="18">
        <v>-30597</v>
      </c>
      <c r="L28" s="18">
        <v>-24782</v>
      </c>
      <c r="M28" s="19">
        <v>-16813</v>
      </c>
      <c r="N28" s="19">
        <v>-7510</v>
      </c>
      <c r="O28" s="19">
        <v>-13993</v>
      </c>
      <c r="P28" s="19">
        <v>-15310</v>
      </c>
      <c r="Q28" s="19">
        <v>-6785</v>
      </c>
      <c r="R28" s="19">
        <v>-4316</v>
      </c>
      <c r="S28" s="19">
        <v>-15513</v>
      </c>
      <c r="T28" s="19">
        <v>-23167</v>
      </c>
      <c r="U28" s="8"/>
    </row>
    <row r="29" spans="1:21" ht="14.25" customHeight="1" x14ac:dyDescent="0.15">
      <c r="A29" s="8"/>
      <c r="B29" s="78"/>
      <c r="C29" s="78" t="s">
        <v>81</v>
      </c>
      <c r="D29" s="78"/>
      <c r="E29" s="78"/>
      <c r="F29" s="18">
        <v>1659</v>
      </c>
      <c r="G29" s="18">
        <v>12341</v>
      </c>
      <c r="H29" s="18">
        <v>15369</v>
      </c>
      <c r="I29" s="18">
        <v>8240</v>
      </c>
      <c r="J29" s="18">
        <v>22396</v>
      </c>
      <c r="K29" s="18">
        <v>27849</v>
      </c>
      <c r="L29" s="18">
        <v>24067</v>
      </c>
      <c r="M29" s="19">
        <v>19717</v>
      </c>
      <c r="N29" s="19">
        <v>15959</v>
      </c>
      <c r="O29" s="19">
        <v>12160</v>
      </c>
      <c r="P29" s="19">
        <v>14846</v>
      </c>
      <c r="Q29" s="19">
        <v>10564</v>
      </c>
      <c r="R29" s="19">
        <v>5407</v>
      </c>
      <c r="S29" s="19">
        <v>14758</v>
      </c>
      <c r="T29" s="19">
        <v>24008</v>
      </c>
      <c r="U29" s="8"/>
    </row>
    <row r="30" spans="1:21" ht="14.25" customHeight="1" x14ac:dyDescent="0.15">
      <c r="A30" s="8"/>
      <c r="B30" s="78"/>
      <c r="C30" s="78" t="s">
        <v>82</v>
      </c>
      <c r="D30" s="78"/>
      <c r="E30" s="78"/>
      <c r="F30" s="19">
        <v>-3300</v>
      </c>
      <c r="G30" s="19" t="s">
        <v>12</v>
      </c>
      <c r="H30" s="19">
        <v>-3322</v>
      </c>
      <c r="I30" s="42">
        <v>-1718</v>
      </c>
      <c r="J30" s="42">
        <v>-1727</v>
      </c>
      <c r="K30" s="42">
        <v>-4454</v>
      </c>
      <c r="L30" s="42">
        <v>-5738</v>
      </c>
      <c r="M30" s="19">
        <v>-13112</v>
      </c>
      <c r="N30" s="19">
        <v>-10059</v>
      </c>
      <c r="O30" s="19">
        <v>-12502</v>
      </c>
      <c r="P30" s="19">
        <v>-11467</v>
      </c>
      <c r="Q30" s="19">
        <v>-8478</v>
      </c>
      <c r="R30" s="19" t="s">
        <v>217</v>
      </c>
      <c r="S30" s="19" t="s">
        <v>833</v>
      </c>
      <c r="T30" s="19" t="s">
        <v>835</v>
      </c>
      <c r="U30" s="8"/>
    </row>
    <row r="31" spans="1:21" ht="14.25" customHeight="1" x14ac:dyDescent="0.15">
      <c r="A31" s="8"/>
      <c r="B31" s="78"/>
      <c r="C31" s="79" t="s">
        <v>177</v>
      </c>
      <c r="D31" s="78"/>
      <c r="E31" s="78"/>
      <c r="F31" s="9" t="s">
        <v>12</v>
      </c>
      <c r="G31" s="9">
        <v>2567</v>
      </c>
      <c r="H31" s="18">
        <v>2255</v>
      </c>
      <c r="I31" s="18">
        <v>1680</v>
      </c>
      <c r="J31" s="18">
        <v>1747</v>
      </c>
      <c r="K31" s="18">
        <v>1904</v>
      </c>
      <c r="L31" s="18">
        <v>9623</v>
      </c>
      <c r="M31" s="19">
        <v>6225</v>
      </c>
      <c r="N31" s="19">
        <v>22028</v>
      </c>
      <c r="O31" s="19">
        <v>8736</v>
      </c>
      <c r="P31" s="19">
        <v>12528</v>
      </c>
      <c r="Q31" s="19">
        <v>11507</v>
      </c>
      <c r="R31" s="19">
        <v>4455</v>
      </c>
      <c r="S31" s="19" t="s">
        <v>833</v>
      </c>
      <c r="T31" s="19" t="s">
        <v>835</v>
      </c>
      <c r="U31" s="8"/>
    </row>
    <row r="32" spans="1:21" ht="14.25" customHeight="1" x14ac:dyDescent="0.15">
      <c r="A32" s="8"/>
      <c r="B32" s="78"/>
      <c r="C32" s="85" t="s">
        <v>83</v>
      </c>
      <c r="D32" s="85"/>
      <c r="E32" s="85"/>
      <c r="F32" s="18">
        <v>-2645</v>
      </c>
      <c r="G32" s="18">
        <v>-3176</v>
      </c>
      <c r="H32" s="18">
        <v>-3189</v>
      </c>
      <c r="I32" s="18">
        <v>-4456</v>
      </c>
      <c r="J32" s="18">
        <v>-5388</v>
      </c>
      <c r="K32" s="18">
        <v>-8322</v>
      </c>
      <c r="L32" s="18">
        <v>-8457</v>
      </c>
      <c r="M32" s="19">
        <v>-5743</v>
      </c>
      <c r="N32" s="19">
        <v>-5376</v>
      </c>
      <c r="O32" s="19">
        <v>-6601</v>
      </c>
      <c r="P32" s="19">
        <v>-10671</v>
      </c>
      <c r="Q32" s="19">
        <v>-12121</v>
      </c>
      <c r="R32" s="19">
        <v>-13911</v>
      </c>
      <c r="S32" s="19">
        <v>-14762</v>
      </c>
      <c r="T32" s="19">
        <v>-10618</v>
      </c>
      <c r="U32" s="8"/>
    </row>
    <row r="33" spans="1:21" ht="14.25" customHeight="1" x14ac:dyDescent="0.15">
      <c r="A33" s="8"/>
      <c r="B33" s="78"/>
      <c r="C33" s="85" t="s">
        <v>116</v>
      </c>
      <c r="D33" s="85"/>
      <c r="E33" s="85"/>
      <c r="F33" s="19" t="s">
        <v>12</v>
      </c>
      <c r="G33" s="19" t="s">
        <v>12</v>
      </c>
      <c r="H33" s="19" t="s">
        <v>12</v>
      </c>
      <c r="I33" s="19" t="s">
        <v>12</v>
      </c>
      <c r="J33" s="19" t="s">
        <v>12</v>
      </c>
      <c r="K33" s="19" t="s">
        <v>207</v>
      </c>
      <c r="L33" s="19" t="s">
        <v>207</v>
      </c>
      <c r="M33" s="19" t="s">
        <v>12</v>
      </c>
      <c r="N33" s="19" t="s">
        <v>12</v>
      </c>
      <c r="O33" s="19" t="s">
        <v>217</v>
      </c>
      <c r="P33" s="19" t="s">
        <v>217</v>
      </c>
      <c r="Q33" s="19" t="s">
        <v>217</v>
      </c>
      <c r="R33" s="19" t="s">
        <v>217</v>
      </c>
      <c r="S33" s="19" t="s">
        <v>833</v>
      </c>
      <c r="T33" s="19" t="s">
        <v>835</v>
      </c>
      <c r="U33" s="8"/>
    </row>
    <row r="34" spans="1:21" ht="14.25" customHeight="1" x14ac:dyDescent="0.15">
      <c r="A34" s="8"/>
      <c r="B34" s="78"/>
      <c r="C34" s="78" t="s">
        <v>791</v>
      </c>
      <c r="D34" s="78"/>
      <c r="E34" s="78"/>
      <c r="F34" s="18">
        <v>1989</v>
      </c>
      <c r="G34" s="18">
        <v>27</v>
      </c>
      <c r="H34" s="18">
        <v>87</v>
      </c>
      <c r="I34" s="18">
        <v>647</v>
      </c>
      <c r="J34" s="18">
        <v>1709</v>
      </c>
      <c r="K34" s="18">
        <v>34</v>
      </c>
      <c r="L34" s="49">
        <v>227</v>
      </c>
      <c r="M34" s="19" t="s">
        <v>12</v>
      </c>
      <c r="N34" s="19" t="s">
        <v>12</v>
      </c>
      <c r="O34" s="19">
        <v>480</v>
      </c>
      <c r="P34" s="19">
        <v>444</v>
      </c>
      <c r="Q34" s="19">
        <v>71</v>
      </c>
      <c r="R34" s="19">
        <v>28</v>
      </c>
      <c r="S34" s="19">
        <v>1326</v>
      </c>
      <c r="T34" s="19">
        <v>430</v>
      </c>
      <c r="U34" s="8"/>
    </row>
    <row r="35" spans="1:21" ht="14.25" customHeight="1" x14ac:dyDescent="0.15">
      <c r="A35" s="8"/>
      <c r="B35" s="78"/>
      <c r="C35" s="78" t="s">
        <v>84</v>
      </c>
      <c r="D35" s="78"/>
      <c r="E35" s="78"/>
      <c r="F35" s="18">
        <v>-214</v>
      </c>
      <c r="G35" s="18">
        <v>-100</v>
      </c>
      <c r="H35" s="18">
        <v>-281</v>
      </c>
      <c r="I35" s="18">
        <v>-311</v>
      </c>
      <c r="J35" s="18">
        <v>-584</v>
      </c>
      <c r="K35" s="18">
        <v>-6091</v>
      </c>
      <c r="L35" s="18">
        <v>-5009</v>
      </c>
      <c r="M35" s="19">
        <v>-60</v>
      </c>
      <c r="N35" s="19">
        <v>-11</v>
      </c>
      <c r="O35" s="19">
        <v>-280</v>
      </c>
      <c r="P35" s="19">
        <v>-110</v>
      </c>
      <c r="Q35" s="19">
        <v>-88</v>
      </c>
      <c r="R35" s="19">
        <v>-10</v>
      </c>
      <c r="S35" s="19">
        <v>-43</v>
      </c>
      <c r="T35" s="19">
        <v>-517</v>
      </c>
      <c r="U35" s="8"/>
    </row>
    <row r="36" spans="1:21" ht="14.25" customHeight="1" x14ac:dyDescent="0.15">
      <c r="A36" s="8"/>
      <c r="B36" s="78"/>
      <c r="C36" s="78" t="s">
        <v>85</v>
      </c>
      <c r="D36" s="78"/>
      <c r="E36" s="78"/>
      <c r="F36" s="18">
        <v>25</v>
      </c>
      <c r="G36" s="18">
        <v>112</v>
      </c>
      <c r="H36" s="18">
        <v>872</v>
      </c>
      <c r="I36" s="19" t="s">
        <v>12</v>
      </c>
      <c r="J36" s="19">
        <v>543</v>
      </c>
      <c r="K36" s="19">
        <v>1074</v>
      </c>
      <c r="L36" s="19">
        <v>515</v>
      </c>
      <c r="M36" s="19">
        <v>295</v>
      </c>
      <c r="N36" s="19" t="s">
        <v>12</v>
      </c>
      <c r="O36" s="19">
        <v>299</v>
      </c>
      <c r="P36" s="19">
        <v>33</v>
      </c>
      <c r="Q36" s="19">
        <v>1636</v>
      </c>
      <c r="R36" s="19">
        <v>9</v>
      </c>
      <c r="S36" s="19" t="s">
        <v>833</v>
      </c>
      <c r="T36" s="19">
        <v>793</v>
      </c>
      <c r="U36" s="8"/>
    </row>
    <row r="37" spans="1:21" ht="14.25" customHeight="1" x14ac:dyDescent="0.15">
      <c r="A37" s="8"/>
      <c r="B37" s="78"/>
      <c r="C37" s="78" t="s">
        <v>152</v>
      </c>
      <c r="D37" s="78"/>
      <c r="E37" s="78"/>
      <c r="F37" s="18" t="s">
        <v>12</v>
      </c>
      <c r="G37" s="19" t="s">
        <v>12</v>
      </c>
      <c r="H37" s="19" t="s">
        <v>12</v>
      </c>
      <c r="I37" s="19" t="s">
        <v>12</v>
      </c>
      <c r="J37" s="19" t="s">
        <v>12</v>
      </c>
      <c r="K37" s="19" t="s">
        <v>207</v>
      </c>
      <c r="L37" s="19" t="s">
        <v>207</v>
      </c>
      <c r="M37" s="19" t="s">
        <v>12</v>
      </c>
      <c r="N37" s="19" t="s">
        <v>12</v>
      </c>
      <c r="O37" s="19" t="s">
        <v>217</v>
      </c>
      <c r="P37" s="19" t="s">
        <v>217</v>
      </c>
      <c r="Q37" s="19" t="s">
        <v>217</v>
      </c>
      <c r="R37" s="19" t="s">
        <v>217</v>
      </c>
      <c r="S37" s="19" t="s">
        <v>833</v>
      </c>
      <c r="T37" s="19" t="s">
        <v>835</v>
      </c>
      <c r="U37" s="8"/>
    </row>
    <row r="38" spans="1:21" ht="14.25" customHeight="1" x14ac:dyDescent="0.15">
      <c r="A38" s="8"/>
      <c r="B38" s="78"/>
      <c r="C38" s="85" t="s">
        <v>172</v>
      </c>
      <c r="D38" s="85"/>
      <c r="E38" s="85"/>
      <c r="F38" s="18">
        <v>-23</v>
      </c>
      <c r="G38" s="19" t="s">
        <v>12</v>
      </c>
      <c r="H38" s="19" t="s">
        <v>12</v>
      </c>
      <c r="I38" s="19" t="s">
        <v>12</v>
      </c>
      <c r="J38" s="19">
        <v>-1249</v>
      </c>
      <c r="K38" s="19" t="s">
        <v>207</v>
      </c>
      <c r="L38" s="19" t="s">
        <v>207</v>
      </c>
      <c r="M38" s="19" t="s">
        <v>12</v>
      </c>
      <c r="N38" s="19" t="s">
        <v>12</v>
      </c>
      <c r="O38" s="19" t="s">
        <v>217</v>
      </c>
      <c r="P38" s="19" t="s">
        <v>217</v>
      </c>
      <c r="Q38" s="19" t="s">
        <v>217</v>
      </c>
      <c r="R38" s="19" t="s">
        <v>217</v>
      </c>
      <c r="S38" s="19" t="s">
        <v>833</v>
      </c>
      <c r="T38" s="19" t="s">
        <v>835</v>
      </c>
      <c r="U38" s="8"/>
    </row>
    <row r="39" spans="1:21" ht="14.25" customHeight="1" x14ac:dyDescent="0.15">
      <c r="A39" s="8"/>
      <c r="B39" s="78"/>
      <c r="C39" s="85" t="s">
        <v>173</v>
      </c>
      <c r="D39" s="85"/>
      <c r="E39" s="85"/>
      <c r="F39" s="18">
        <v>75</v>
      </c>
      <c r="G39" s="19" t="s">
        <v>12</v>
      </c>
      <c r="H39" s="19">
        <v>87</v>
      </c>
      <c r="I39" s="19" t="s">
        <v>12</v>
      </c>
      <c r="J39" s="19">
        <v>609</v>
      </c>
      <c r="K39" s="19">
        <v>12241</v>
      </c>
      <c r="L39" s="19">
        <v>0</v>
      </c>
      <c r="M39" s="19" t="s">
        <v>12</v>
      </c>
      <c r="N39" s="19" t="s">
        <v>12</v>
      </c>
      <c r="O39" s="19" t="s">
        <v>217</v>
      </c>
      <c r="P39" s="19" t="s">
        <v>217</v>
      </c>
      <c r="Q39" s="19" t="s">
        <v>217</v>
      </c>
      <c r="R39" s="19" t="s">
        <v>217</v>
      </c>
      <c r="S39" s="19" t="s">
        <v>833</v>
      </c>
      <c r="T39" s="19" t="s">
        <v>835</v>
      </c>
      <c r="U39" s="8"/>
    </row>
    <row r="40" spans="1:21" ht="14.25" customHeight="1" x14ac:dyDescent="0.15">
      <c r="A40" s="8"/>
      <c r="B40" s="78"/>
      <c r="C40" s="85" t="s">
        <v>213</v>
      </c>
      <c r="D40" s="85"/>
      <c r="E40" s="85"/>
      <c r="F40" s="19" t="s">
        <v>12</v>
      </c>
      <c r="G40" s="19" t="s">
        <v>12</v>
      </c>
      <c r="H40" s="19">
        <v>-3384</v>
      </c>
      <c r="I40" s="19" t="s">
        <v>12</v>
      </c>
      <c r="J40" s="19">
        <v>-48</v>
      </c>
      <c r="K40" s="19">
        <v>-5743</v>
      </c>
      <c r="L40" s="19">
        <v>-276</v>
      </c>
      <c r="M40" s="19">
        <v>0</v>
      </c>
      <c r="N40" s="19">
        <v>-1327</v>
      </c>
      <c r="O40" s="19">
        <v>-12396</v>
      </c>
      <c r="P40" s="19">
        <v>-53</v>
      </c>
      <c r="Q40" s="19">
        <v>350</v>
      </c>
      <c r="R40" s="19" t="s">
        <v>217</v>
      </c>
      <c r="S40" s="19" t="s">
        <v>833</v>
      </c>
      <c r="T40" s="19">
        <v>-1068</v>
      </c>
      <c r="U40" s="8"/>
    </row>
    <row r="41" spans="1:21" ht="14.25" customHeight="1" x14ac:dyDescent="0.15">
      <c r="A41" s="8"/>
      <c r="B41" s="78"/>
      <c r="C41" s="85" t="s">
        <v>214</v>
      </c>
      <c r="D41" s="85"/>
      <c r="E41" s="85"/>
      <c r="F41" s="19" t="s">
        <v>12</v>
      </c>
      <c r="G41" s="19" t="s">
        <v>12</v>
      </c>
      <c r="H41" s="19" t="s">
        <v>12</v>
      </c>
      <c r="I41" s="19" t="s">
        <v>12</v>
      </c>
      <c r="J41" s="19" t="s">
        <v>12</v>
      </c>
      <c r="K41" s="19" t="s">
        <v>207</v>
      </c>
      <c r="L41" s="19" t="s">
        <v>207</v>
      </c>
      <c r="M41" s="19" t="s">
        <v>12</v>
      </c>
      <c r="N41" s="19" t="s">
        <v>12</v>
      </c>
      <c r="O41" s="19">
        <v>4150</v>
      </c>
      <c r="P41" s="19" t="s">
        <v>217</v>
      </c>
      <c r="Q41" s="19" t="s">
        <v>217</v>
      </c>
      <c r="R41" s="19" t="s">
        <v>217</v>
      </c>
      <c r="S41" s="19" t="s">
        <v>833</v>
      </c>
      <c r="T41" s="19" t="s">
        <v>835</v>
      </c>
      <c r="U41" s="8"/>
    </row>
    <row r="42" spans="1:21" ht="14.25" customHeight="1" x14ac:dyDescent="0.15">
      <c r="A42" s="8"/>
      <c r="B42" s="78"/>
      <c r="C42" s="84" t="s">
        <v>815</v>
      </c>
      <c r="D42" s="84"/>
      <c r="E42" s="84"/>
      <c r="F42" s="19" t="s">
        <v>12</v>
      </c>
      <c r="G42" s="19" t="s">
        <v>12</v>
      </c>
      <c r="H42" s="19" t="s">
        <v>12</v>
      </c>
      <c r="I42" s="19" t="s">
        <v>12</v>
      </c>
      <c r="J42" s="19" t="s">
        <v>12</v>
      </c>
      <c r="K42" s="19" t="s">
        <v>207</v>
      </c>
      <c r="L42" s="19" t="s">
        <v>207</v>
      </c>
      <c r="M42" s="19" t="s">
        <v>12</v>
      </c>
      <c r="N42" s="19" t="s">
        <v>12</v>
      </c>
      <c r="O42" s="19" t="s">
        <v>217</v>
      </c>
      <c r="P42" s="19" t="s">
        <v>217</v>
      </c>
      <c r="Q42" s="19" t="s">
        <v>217</v>
      </c>
      <c r="R42" s="19">
        <v>1900</v>
      </c>
      <c r="S42" s="19">
        <v>3960</v>
      </c>
      <c r="T42" s="19">
        <v>32</v>
      </c>
      <c r="U42" s="8"/>
    </row>
    <row r="43" spans="1:21" ht="14.25" customHeight="1" x14ac:dyDescent="0.15">
      <c r="A43" s="8"/>
      <c r="B43" s="78"/>
      <c r="C43" s="78" t="s">
        <v>23</v>
      </c>
      <c r="D43" s="78"/>
      <c r="E43" s="78"/>
      <c r="F43" s="18">
        <v>412</v>
      </c>
      <c r="G43" s="18">
        <v>-486</v>
      </c>
      <c r="H43" s="18">
        <v>-384</v>
      </c>
      <c r="I43" s="18">
        <v>-343</v>
      </c>
      <c r="J43" s="18">
        <v>-175</v>
      </c>
      <c r="K43" s="18">
        <v>-150</v>
      </c>
      <c r="L43" s="18">
        <v>-423</v>
      </c>
      <c r="M43" s="19" t="s">
        <v>12</v>
      </c>
      <c r="N43" s="19">
        <v>426</v>
      </c>
      <c r="O43" s="19">
        <f>O44-SUM(O28:O41)</f>
        <v>31</v>
      </c>
      <c r="P43" s="19">
        <f>P44-SUM(P28:P41)</f>
        <v>547</v>
      </c>
      <c r="Q43" s="19">
        <f>Q44-SUM(Q28:Q41)</f>
        <v>-346</v>
      </c>
      <c r="R43" s="19">
        <f>R44-SUM(R28:R42)</f>
        <v>-300</v>
      </c>
      <c r="S43" s="19">
        <f>S44-SUM(S28:S42)</f>
        <v>-125</v>
      </c>
      <c r="T43" s="19">
        <f>T44-SUM(T28:T42)</f>
        <v>-367</v>
      </c>
      <c r="U43" s="8"/>
    </row>
    <row r="44" spans="1:21" ht="14.25" customHeight="1" x14ac:dyDescent="0.15">
      <c r="A44" s="8"/>
      <c r="B44" s="78" t="s">
        <v>79</v>
      </c>
      <c r="C44" s="78"/>
      <c r="D44" s="78"/>
      <c r="E44" s="78"/>
      <c r="F44" s="18">
        <v>-7769</v>
      </c>
      <c r="G44" s="18">
        <v>-7350</v>
      </c>
      <c r="H44" s="18">
        <v>-11323</v>
      </c>
      <c r="I44" s="18">
        <v>-4779</v>
      </c>
      <c r="J44" s="18">
        <v>-3672</v>
      </c>
      <c r="K44" s="18">
        <v>-12254</v>
      </c>
      <c r="L44" s="18">
        <v>-10253</v>
      </c>
      <c r="M44" s="19">
        <v>-10864</v>
      </c>
      <c r="N44" s="19">
        <v>16200</v>
      </c>
      <c r="O44" s="19">
        <v>-19916</v>
      </c>
      <c r="P44" s="19">
        <v>-9213</v>
      </c>
      <c r="Q44" s="19">
        <v>-3690</v>
      </c>
      <c r="R44" s="19">
        <v>-6738</v>
      </c>
      <c r="S44" s="19">
        <v>-10399</v>
      </c>
      <c r="T44" s="19">
        <v>-10474</v>
      </c>
      <c r="U44" s="8"/>
    </row>
    <row r="45" spans="1:21" ht="14.25" customHeight="1" x14ac:dyDescent="0.15">
      <c r="A45" s="8"/>
      <c r="B45" s="78"/>
      <c r="C45" s="78"/>
      <c r="D45" s="78"/>
      <c r="E45" s="78"/>
      <c r="F45" s="18"/>
      <c r="G45" s="18"/>
      <c r="H45" s="18"/>
      <c r="I45" s="18"/>
      <c r="J45" s="18"/>
      <c r="K45" s="18"/>
      <c r="L45" s="18"/>
      <c r="M45" s="18"/>
      <c r="N45" s="18"/>
      <c r="O45" s="18"/>
      <c r="P45" s="18"/>
      <c r="Q45" s="18"/>
      <c r="R45" s="18"/>
      <c r="S45" s="18"/>
      <c r="T45" s="18"/>
      <c r="U45" s="8"/>
    </row>
    <row r="46" spans="1:21" ht="14.25" customHeight="1" x14ac:dyDescent="0.15">
      <c r="A46" s="8"/>
      <c r="B46" s="78" t="s">
        <v>86</v>
      </c>
      <c r="C46" s="78"/>
      <c r="D46" s="78"/>
      <c r="E46" s="78"/>
      <c r="F46" s="18"/>
      <c r="G46" s="18"/>
      <c r="H46" s="18"/>
      <c r="I46" s="18"/>
      <c r="J46" s="18"/>
      <c r="K46" s="18"/>
      <c r="L46" s="18"/>
      <c r="M46" s="18"/>
      <c r="N46" s="18"/>
      <c r="O46" s="18"/>
      <c r="P46" s="18"/>
      <c r="Q46" s="18"/>
      <c r="R46" s="18"/>
      <c r="S46" s="18"/>
      <c r="T46" s="18"/>
      <c r="U46" s="8"/>
    </row>
    <row r="47" spans="1:21" ht="14.25" customHeight="1" x14ac:dyDescent="0.15">
      <c r="A47" s="8"/>
      <c r="B47" s="78"/>
      <c r="C47" s="78" t="s">
        <v>87</v>
      </c>
      <c r="D47" s="78"/>
      <c r="E47" s="78"/>
      <c r="F47" s="19" t="s">
        <v>12</v>
      </c>
      <c r="G47" s="19" t="s">
        <v>12</v>
      </c>
      <c r="H47" s="19" t="s">
        <v>12</v>
      </c>
      <c r="I47" s="19" t="s">
        <v>12</v>
      </c>
      <c r="J47" s="19" t="s">
        <v>12</v>
      </c>
      <c r="K47" s="19" t="s">
        <v>207</v>
      </c>
      <c r="L47" s="19" t="s">
        <v>207</v>
      </c>
      <c r="M47" s="19" t="s">
        <v>12</v>
      </c>
      <c r="N47" s="19" t="s">
        <v>12</v>
      </c>
      <c r="O47" s="19">
        <v>-3356</v>
      </c>
      <c r="P47" s="19">
        <v>-89</v>
      </c>
      <c r="Q47" s="19">
        <v>-11</v>
      </c>
      <c r="R47" s="19">
        <v>290</v>
      </c>
      <c r="S47" s="19">
        <v>66</v>
      </c>
      <c r="T47" s="19">
        <v>-435</v>
      </c>
      <c r="U47" s="8"/>
    </row>
    <row r="48" spans="1:21" ht="14.25" customHeight="1" x14ac:dyDescent="0.15">
      <c r="A48" s="8"/>
      <c r="B48" s="78"/>
      <c r="C48" s="78" t="s">
        <v>88</v>
      </c>
      <c r="D48" s="78"/>
      <c r="E48" s="78"/>
      <c r="F48" s="19" t="s">
        <v>12</v>
      </c>
      <c r="G48" s="19" t="s">
        <v>12</v>
      </c>
      <c r="H48" s="19" t="s">
        <v>12</v>
      </c>
      <c r="I48" s="19" t="s">
        <v>12</v>
      </c>
      <c r="J48" s="19" t="s">
        <v>12</v>
      </c>
      <c r="K48" s="19">
        <v>68</v>
      </c>
      <c r="L48" s="19">
        <v>10100</v>
      </c>
      <c r="M48" s="19">
        <v>120</v>
      </c>
      <c r="N48" s="19" t="s">
        <v>12</v>
      </c>
      <c r="O48" s="19" t="s">
        <v>217</v>
      </c>
      <c r="P48" s="19" t="s">
        <v>217</v>
      </c>
      <c r="Q48" s="19">
        <v>100</v>
      </c>
      <c r="R48" s="19">
        <v>10068</v>
      </c>
      <c r="S48" s="19">
        <v>5</v>
      </c>
      <c r="T48" s="19">
        <v>6</v>
      </c>
      <c r="U48" s="8"/>
    </row>
    <row r="49" spans="1:21" ht="14.25" customHeight="1" x14ac:dyDescent="0.15">
      <c r="A49" s="8"/>
      <c r="B49" s="78"/>
      <c r="C49" s="78" t="s">
        <v>89</v>
      </c>
      <c r="D49" s="78"/>
      <c r="E49" s="78"/>
      <c r="F49" s="19">
        <v>-64</v>
      </c>
      <c r="G49" s="18">
        <v>-169</v>
      </c>
      <c r="H49" s="18">
        <v>-5078</v>
      </c>
      <c r="I49" s="19" t="s">
        <v>12</v>
      </c>
      <c r="J49" s="19" t="s">
        <v>12</v>
      </c>
      <c r="K49" s="19" t="s">
        <v>207</v>
      </c>
      <c r="L49" s="19" t="s">
        <v>207</v>
      </c>
      <c r="M49" s="19" t="s">
        <v>12</v>
      </c>
      <c r="N49" s="19" t="s">
        <v>12</v>
      </c>
      <c r="O49" s="19">
        <v>-858</v>
      </c>
      <c r="P49" s="19">
        <v>-304</v>
      </c>
      <c r="Q49" s="19">
        <v>-5160</v>
      </c>
      <c r="R49" s="19">
        <v>-60</v>
      </c>
      <c r="S49" s="19">
        <v>-55</v>
      </c>
      <c r="T49" s="19">
        <v>-363</v>
      </c>
      <c r="U49" s="8"/>
    </row>
    <row r="50" spans="1:21" ht="14.25" customHeight="1" x14ac:dyDescent="0.15">
      <c r="A50" s="8"/>
      <c r="B50" s="78"/>
      <c r="C50" s="78" t="s">
        <v>90</v>
      </c>
      <c r="D50" s="78"/>
      <c r="E50" s="78"/>
      <c r="F50" s="19" t="s">
        <v>12</v>
      </c>
      <c r="G50" s="19" t="s">
        <v>12</v>
      </c>
      <c r="H50" s="19">
        <v>9923</v>
      </c>
      <c r="I50" s="19" t="s">
        <v>12</v>
      </c>
      <c r="J50" s="19">
        <v>9923</v>
      </c>
      <c r="K50" s="19" t="s">
        <v>207</v>
      </c>
      <c r="L50" s="19" t="s">
        <v>207</v>
      </c>
      <c r="M50" s="19" t="s">
        <v>12</v>
      </c>
      <c r="N50" s="19" t="s">
        <v>12</v>
      </c>
      <c r="O50" s="19">
        <v>14887</v>
      </c>
      <c r="P50" s="19" t="s">
        <v>217</v>
      </c>
      <c r="Q50" s="19" t="s">
        <v>217</v>
      </c>
      <c r="R50" s="19" t="s">
        <v>217</v>
      </c>
      <c r="S50" s="19">
        <v>9927</v>
      </c>
      <c r="T50" s="19" t="s">
        <v>835</v>
      </c>
      <c r="U50" s="8"/>
    </row>
    <row r="51" spans="1:21" ht="14.25" customHeight="1" x14ac:dyDescent="0.15">
      <c r="A51" s="8"/>
      <c r="B51" s="78"/>
      <c r="C51" s="78" t="s">
        <v>107</v>
      </c>
      <c r="D51" s="78"/>
      <c r="E51" s="78"/>
      <c r="F51" s="19">
        <v>-5000</v>
      </c>
      <c r="G51" s="18" t="s">
        <v>12</v>
      </c>
      <c r="H51" s="19">
        <v>-5000</v>
      </c>
      <c r="I51" s="19" t="s">
        <v>12</v>
      </c>
      <c r="J51" s="19">
        <v>-5000</v>
      </c>
      <c r="K51" s="19">
        <v>-5000</v>
      </c>
      <c r="L51" s="19" t="s">
        <v>207</v>
      </c>
      <c r="M51" s="19">
        <v>-5000</v>
      </c>
      <c r="N51" s="19" t="s">
        <v>12</v>
      </c>
      <c r="O51" s="19">
        <v>-10547</v>
      </c>
      <c r="P51" s="19" t="s">
        <v>217</v>
      </c>
      <c r="Q51" s="19" t="s">
        <v>217</v>
      </c>
      <c r="R51" s="19">
        <v>-5000</v>
      </c>
      <c r="S51" s="19" t="s">
        <v>835</v>
      </c>
      <c r="T51" s="19">
        <v>-10000</v>
      </c>
      <c r="U51" s="8"/>
    </row>
    <row r="52" spans="1:21" ht="14.25" customHeight="1" x14ac:dyDescent="0.15">
      <c r="A52" s="8"/>
      <c r="B52" s="78"/>
      <c r="C52" s="85" t="s">
        <v>108</v>
      </c>
      <c r="D52" s="85"/>
      <c r="E52" s="85"/>
      <c r="F52" s="19" t="s">
        <v>12</v>
      </c>
      <c r="G52" s="19" t="s">
        <v>12</v>
      </c>
      <c r="H52" s="19" t="s">
        <v>12</v>
      </c>
      <c r="I52" s="19" t="s">
        <v>12</v>
      </c>
      <c r="J52" s="19" t="s">
        <v>12</v>
      </c>
      <c r="K52" s="19" t="s">
        <v>12</v>
      </c>
      <c r="L52" s="19" t="s">
        <v>207</v>
      </c>
      <c r="M52" s="19" t="s">
        <v>12</v>
      </c>
      <c r="N52" s="19" t="s">
        <v>12</v>
      </c>
      <c r="O52" s="19" t="s">
        <v>217</v>
      </c>
      <c r="P52" s="19" t="s">
        <v>217</v>
      </c>
      <c r="Q52" s="19" t="s">
        <v>217</v>
      </c>
      <c r="R52" s="19">
        <v>5000</v>
      </c>
      <c r="S52" s="19" t="s">
        <v>835</v>
      </c>
      <c r="T52" s="19" t="s">
        <v>835</v>
      </c>
      <c r="U52" s="8"/>
    </row>
    <row r="53" spans="1:21" ht="14.25" customHeight="1" x14ac:dyDescent="0.15">
      <c r="A53" s="8"/>
      <c r="B53" s="78"/>
      <c r="C53" s="85" t="s">
        <v>114</v>
      </c>
      <c r="D53" s="85"/>
      <c r="E53" s="85"/>
      <c r="F53" s="19" t="s">
        <v>12</v>
      </c>
      <c r="G53" s="19" t="s">
        <v>12</v>
      </c>
      <c r="H53" s="19" t="s">
        <v>12</v>
      </c>
      <c r="I53" s="19" t="s">
        <v>12</v>
      </c>
      <c r="J53" s="19" t="s">
        <v>12</v>
      </c>
      <c r="K53" s="19" t="s">
        <v>12</v>
      </c>
      <c r="L53" s="19" t="s">
        <v>207</v>
      </c>
      <c r="M53" s="19" t="s">
        <v>12</v>
      </c>
      <c r="N53" s="19" t="s">
        <v>12</v>
      </c>
      <c r="O53" s="19" t="s">
        <v>217</v>
      </c>
      <c r="P53" s="19" t="s">
        <v>217</v>
      </c>
      <c r="Q53" s="19" t="s">
        <v>217</v>
      </c>
      <c r="R53" s="19">
        <v>-5000</v>
      </c>
      <c r="S53" s="19" t="s">
        <v>835</v>
      </c>
      <c r="T53" s="19" t="s">
        <v>835</v>
      </c>
      <c r="U53" s="8"/>
    </row>
    <row r="54" spans="1:21" ht="14.25" customHeight="1" x14ac:dyDescent="0.15">
      <c r="A54" s="8"/>
      <c r="B54" s="78"/>
      <c r="C54" s="85" t="s">
        <v>174</v>
      </c>
      <c r="D54" s="85"/>
      <c r="E54" s="85"/>
      <c r="F54" s="18">
        <v>35</v>
      </c>
      <c r="G54" s="18">
        <v>39</v>
      </c>
      <c r="H54" s="18">
        <v>63</v>
      </c>
      <c r="I54" s="19" t="s">
        <v>12</v>
      </c>
      <c r="J54" s="19">
        <v>324</v>
      </c>
      <c r="K54" s="19" t="s">
        <v>217</v>
      </c>
      <c r="L54" s="19" t="s">
        <v>217</v>
      </c>
      <c r="M54" s="19" t="s">
        <v>12</v>
      </c>
      <c r="N54" s="19" t="s">
        <v>12</v>
      </c>
      <c r="O54" s="19" t="s">
        <v>217</v>
      </c>
      <c r="P54" s="19" t="s">
        <v>217</v>
      </c>
      <c r="Q54" s="19" t="s">
        <v>217</v>
      </c>
      <c r="R54" s="19" t="s">
        <v>217</v>
      </c>
      <c r="S54" s="19" t="s">
        <v>835</v>
      </c>
      <c r="T54" s="19" t="s">
        <v>835</v>
      </c>
      <c r="U54" s="8"/>
    </row>
    <row r="55" spans="1:21" ht="14.25" customHeight="1" x14ac:dyDescent="0.15">
      <c r="A55" s="8"/>
      <c r="B55" s="78"/>
      <c r="C55" s="78" t="s">
        <v>91</v>
      </c>
      <c r="D55" s="78"/>
      <c r="E55" s="78"/>
      <c r="F55" s="19">
        <v>-2226</v>
      </c>
      <c r="G55" s="19">
        <v>-1379</v>
      </c>
      <c r="H55" s="19">
        <v>-1207</v>
      </c>
      <c r="I55" s="42">
        <v>-1085</v>
      </c>
      <c r="J55" s="42">
        <v>-1582</v>
      </c>
      <c r="K55" s="19" t="s">
        <v>217</v>
      </c>
      <c r="L55" s="19" t="s">
        <v>217</v>
      </c>
      <c r="M55" s="19" t="s">
        <v>12</v>
      </c>
      <c r="N55" s="19" t="s">
        <v>12</v>
      </c>
      <c r="O55" s="19">
        <v>-2001</v>
      </c>
      <c r="P55" s="19">
        <v>-0.1</v>
      </c>
      <c r="Q55" s="19">
        <v>-2000</v>
      </c>
      <c r="R55" s="19">
        <v>-0.4</v>
      </c>
      <c r="S55" s="19">
        <v>-0.2</v>
      </c>
      <c r="T55" s="19">
        <v>-0.1</v>
      </c>
      <c r="U55" s="8"/>
    </row>
    <row r="56" spans="1:21" ht="14.25" customHeight="1" x14ac:dyDescent="0.15">
      <c r="A56" s="8"/>
      <c r="B56" s="78"/>
      <c r="C56" s="78" t="s">
        <v>92</v>
      </c>
      <c r="D56" s="78"/>
      <c r="E56" s="78"/>
      <c r="F56" s="18">
        <v>-1842</v>
      </c>
      <c r="G56" s="18">
        <v>-1812</v>
      </c>
      <c r="H56" s="18">
        <v>-1789</v>
      </c>
      <c r="I56" s="18">
        <v>-1768</v>
      </c>
      <c r="J56" s="18">
        <v>-1851</v>
      </c>
      <c r="K56" s="18">
        <v>-1827</v>
      </c>
      <c r="L56" s="18">
        <v>-2214</v>
      </c>
      <c r="M56" s="19">
        <v>-2014</v>
      </c>
      <c r="N56" s="19">
        <v>-2413</v>
      </c>
      <c r="O56" s="19">
        <v>-2614</v>
      </c>
      <c r="P56" s="19">
        <v>-3191</v>
      </c>
      <c r="Q56" s="19">
        <v>-3589</v>
      </c>
      <c r="R56" s="19">
        <v>-3951</v>
      </c>
      <c r="S56" s="19">
        <v>-4147</v>
      </c>
      <c r="T56" s="19">
        <v>-7305</v>
      </c>
      <c r="U56" s="8"/>
    </row>
    <row r="57" spans="1:21" ht="14.25" customHeight="1" x14ac:dyDescent="0.15">
      <c r="A57" s="8"/>
      <c r="B57" s="78"/>
      <c r="C57" s="78" t="s">
        <v>225</v>
      </c>
      <c r="D57" s="78"/>
      <c r="E57" s="78"/>
      <c r="F57" s="19" t="s">
        <v>12</v>
      </c>
      <c r="G57" s="19" t="s">
        <v>12</v>
      </c>
      <c r="H57" s="19" t="s">
        <v>12</v>
      </c>
      <c r="I57" s="19" t="s">
        <v>12</v>
      </c>
      <c r="J57" s="19" t="s">
        <v>12</v>
      </c>
      <c r="K57" s="19" t="s">
        <v>207</v>
      </c>
      <c r="L57" s="19" t="s">
        <v>217</v>
      </c>
      <c r="M57" s="19" t="s">
        <v>12</v>
      </c>
      <c r="N57" s="19" t="s">
        <v>12</v>
      </c>
      <c r="O57" s="19">
        <v>-205</v>
      </c>
      <c r="P57" s="19">
        <v>-227</v>
      </c>
      <c r="Q57" s="19">
        <v>-342</v>
      </c>
      <c r="R57" s="19">
        <v>-397</v>
      </c>
      <c r="S57" s="19">
        <v>-763</v>
      </c>
      <c r="T57" s="19">
        <v>-1579</v>
      </c>
      <c r="U57" s="8"/>
    </row>
    <row r="58" spans="1:21" ht="14.25" customHeight="1" x14ac:dyDescent="0.15">
      <c r="A58" s="8"/>
      <c r="B58" s="78"/>
      <c r="C58" s="84" t="s">
        <v>226</v>
      </c>
      <c r="D58" s="84"/>
      <c r="E58" s="84"/>
      <c r="F58" s="21" t="s">
        <v>217</v>
      </c>
      <c r="G58" s="21" t="s">
        <v>217</v>
      </c>
      <c r="H58" s="21" t="s">
        <v>217</v>
      </c>
      <c r="I58" s="21" t="s">
        <v>217</v>
      </c>
      <c r="J58" s="21" t="s">
        <v>217</v>
      </c>
      <c r="K58" s="21" t="s">
        <v>217</v>
      </c>
      <c r="L58" s="21" t="s">
        <v>217</v>
      </c>
      <c r="M58" s="19" t="s">
        <v>12</v>
      </c>
      <c r="N58" s="19" t="s">
        <v>12</v>
      </c>
      <c r="O58" s="19">
        <v>-585</v>
      </c>
      <c r="P58" s="19">
        <v>-203</v>
      </c>
      <c r="Q58" s="19" t="s">
        <v>217</v>
      </c>
      <c r="R58" s="19">
        <v>-1761</v>
      </c>
      <c r="S58" s="19">
        <v>-175</v>
      </c>
      <c r="T58" s="19">
        <v>-1551</v>
      </c>
      <c r="U58" s="8"/>
    </row>
    <row r="59" spans="1:21" ht="14.25" customHeight="1" x14ac:dyDescent="0.15">
      <c r="A59" s="8"/>
      <c r="B59" s="78"/>
      <c r="C59" s="78" t="s">
        <v>93</v>
      </c>
      <c r="D59" s="78"/>
      <c r="E59" s="78"/>
      <c r="F59" s="19" t="s">
        <v>12</v>
      </c>
      <c r="G59" s="19" t="s">
        <v>12</v>
      </c>
      <c r="H59" s="19" t="s">
        <v>12</v>
      </c>
      <c r="I59" s="19" t="s">
        <v>12</v>
      </c>
      <c r="J59" s="19" t="s">
        <v>12</v>
      </c>
      <c r="K59" s="19" t="s">
        <v>207</v>
      </c>
      <c r="L59" s="19" t="s">
        <v>217</v>
      </c>
      <c r="M59" s="19" t="s">
        <v>12</v>
      </c>
      <c r="N59" s="19" t="s">
        <v>12</v>
      </c>
      <c r="O59" s="19" t="s">
        <v>217</v>
      </c>
      <c r="P59" s="19" t="s">
        <v>217</v>
      </c>
      <c r="Q59" s="19" t="s">
        <v>217</v>
      </c>
      <c r="R59" s="19" t="s">
        <v>217</v>
      </c>
      <c r="S59" s="19" t="s">
        <v>835</v>
      </c>
      <c r="T59" s="19" t="s">
        <v>835</v>
      </c>
      <c r="U59" s="8"/>
    </row>
    <row r="60" spans="1:21" ht="14.25" customHeight="1" x14ac:dyDescent="0.15">
      <c r="A60" s="8"/>
      <c r="B60" s="78"/>
      <c r="C60" s="78" t="s">
        <v>23</v>
      </c>
      <c r="D60" s="78"/>
      <c r="E60" s="78"/>
      <c r="F60" s="18">
        <v>-195</v>
      </c>
      <c r="G60" s="18">
        <v>102</v>
      </c>
      <c r="H60" s="18">
        <v>-111</v>
      </c>
      <c r="I60" s="18">
        <v>-410</v>
      </c>
      <c r="J60" s="18">
        <v>-260</v>
      </c>
      <c r="K60" s="18">
        <v>9321</v>
      </c>
      <c r="L60" s="18">
        <v>-1066</v>
      </c>
      <c r="M60" s="19">
        <v>-2587</v>
      </c>
      <c r="N60" s="19">
        <v>-415</v>
      </c>
      <c r="O60" s="19">
        <v>-493</v>
      </c>
      <c r="P60" s="19">
        <v>-229</v>
      </c>
      <c r="Q60" s="19">
        <v>-649</v>
      </c>
      <c r="R60" s="19">
        <f>R61-SUM(R47:R59)</f>
        <v>-694.60000000000036</v>
      </c>
      <c r="S60" s="19">
        <f>S61-SUM(S47:S59)</f>
        <v>-724.79999999999927</v>
      </c>
      <c r="T60" s="19">
        <f>T61-SUM(T47:T59)</f>
        <v>-987.90000000000146</v>
      </c>
      <c r="U60" s="8"/>
    </row>
    <row r="61" spans="1:21" ht="14.25" customHeight="1" x14ac:dyDescent="0.15">
      <c r="A61" s="8"/>
      <c r="B61" s="78" t="s">
        <v>86</v>
      </c>
      <c r="C61" s="78"/>
      <c r="D61" s="78"/>
      <c r="E61" s="78"/>
      <c r="F61" s="18">
        <v>-9294</v>
      </c>
      <c r="G61" s="18">
        <v>-3219</v>
      </c>
      <c r="H61" s="18">
        <v>-3199</v>
      </c>
      <c r="I61" s="18">
        <v>-3265</v>
      </c>
      <c r="J61" s="18">
        <v>1229</v>
      </c>
      <c r="K61" s="18">
        <v>2562</v>
      </c>
      <c r="L61" s="18">
        <v>6819</v>
      </c>
      <c r="M61" s="19">
        <v>-9482</v>
      </c>
      <c r="N61" s="19">
        <v>-2828</v>
      </c>
      <c r="O61" s="19">
        <v>-5570</v>
      </c>
      <c r="P61" s="19">
        <v>-4243</v>
      </c>
      <c r="Q61" s="19">
        <v>-11653</v>
      </c>
      <c r="R61" s="19">
        <v>-1506</v>
      </c>
      <c r="S61" s="19">
        <v>4133</v>
      </c>
      <c r="T61" s="19">
        <v>-22215</v>
      </c>
      <c r="U61" s="8"/>
    </row>
    <row r="62" spans="1:21" ht="14.25" customHeight="1" x14ac:dyDescent="0.15">
      <c r="A62" s="8"/>
      <c r="B62" s="78"/>
      <c r="C62" s="78"/>
      <c r="D62" s="78"/>
      <c r="E62" s="78"/>
      <c r="F62" s="18"/>
      <c r="G62" s="18"/>
      <c r="H62" s="18"/>
      <c r="I62" s="18"/>
      <c r="J62" s="18"/>
      <c r="K62" s="18"/>
      <c r="L62" s="18"/>
      <c r="M62" s="18"/>
      <c r="N62" s="18"/>
      <c r="O62" s="18"/>
      <c r="P62" s="18"/>
      <c r="Q62" s="18"/>
      <c r="R62" s="18"/>
      <c r="S62" s="18"/>
      <c r="T62" s="18"/>
      <c r="U62" s="8"/>
    </row>
    <row r="63" spans="1:21" ht="14.25" customHeight="1" x14ac:dyDescent="0.15">
      <c r="A63" s="8"/>
      <c r="B63" s="85" t="s">
        <v>94</v>
      </c>
      <c r="C63" s="85"/>
      <c r="D63" s="85"/>
      <c r="E63" s="85"/>
      <c r="F63" s="18">
        <v>-574</v>
      </c>
      <c r="G63" s="18">
        <v>75</v>
      </c>
      <c r="H63" s="18">
        <v>-179</v>
      </c>
      <c r="I63" s="18">
        <v>-186</v>
      </c>
      <c r="J63" s="18">
        <v>596</v>
      </c>
      <c r="K63" s="18">
        <v>1779</v>
      </c>
      <c r="L63" s="18">
        <v>2030</v>
      </c>
      <c r="M63" s="19">
        <v>-240</v>
      </c>
      <c r="N63" s="19">
        <v>31</v>
      </c>
      <c r="O63" s="19">
        <v>-202</v>
      </c>
      <c r="P63" s="19">
        <v>-812</v>
      </c>
      <c r="Q63" s="19">
        <v>-439</v>
      </c>
      <c r="R63" s="19">
        <v>-536</v>
      </c>
      <c r="S63" s="19">
        <v>2758</v>
      </c>
      <c r="T63" s="19">
        <v>3267</v>
      </c>
      <c r="U63" s="8"/>
    </row>
    <row r="64" spans="1:21" ht="14.25" customHeight="1" x14ac:dyDescent="0.15">
      <c r="A64" s="8"/>
      <c r="B64" s="78" t="s">
        <v>175</v>
      </c>
      <c r="C64" s="78"/>
      <c r="D64" s="78"/>
      <c r="E64" s="78"/>
      <c r="F64" s="18">
        <v>-8684</v>
      </c>
      <c r="G64" s="18">
        <v>-42</v>
      </c>
      <c r="H64" s="18">
        <v>-5240</v>
      </c>
      <c r="I64" s="18">
        <v>781</v>
      </c>
      <c r="J64" s="18">
        <v>6121</v>
      </c>
      <c r="K64" s="18">
        <v>-679</v>
      </c>
      <c r="L64" s="18">
        <v>8140</v>
      </c>
      <c r="M64" s="19">
        <v>-10212</v>
      </c>
      <c r="N64" s="19">
        <v>26228</v>
      </c>
      <c r="O64" s="19">
        <v>-9423</v>
      </c>
      <c r="P64" s="19">
        <v>-760</v>
      </c>
      <c r="Q64" s="19">
        <v>-4039</v>
      </c>
      <c r="R64" s="19">
        <v>18319</v>
      </c>
      <c r="S64" s="19">
        <v>12869</v>
      </c>
      <c r="T64" s="19">
        <v>16056</v>
      </c>
      <c r="U64" s="8"/>
    </row>
    <row r="65" spans="1:21" ht="14.25" customHeight="1" x14ac:dyDescent="0.15">
      <c r="A65" s="8"/>
      <c r="B65" s="78" t="s">
        <v>95</v>
      </c>
      <c r="C65" s="78"/>
      <c r="D65" s="78"/>
      <c r="E65" s="78"/>
      <c r="F65" s="18">
        <v>42350</v>
      </c>
      <c r="G65" s="18">
        <v>33666</v>
      </c>
      <c r="H65" s="18">
        <v>33624</v>
      </c>
      <c r="I65" s="18">
        <v>28384</v>
      </c>
      <c r="J65" s="18">
        <v>29165</v>
      </c>
      <c r="K65" s="18">
        <v>35287</v>
      </c>
      <c r="L65" s="18">
        <v>34608</v>
      </c>
      <c r="M65" s="19">
        <v>42749</v>
      </c>
      <c r="N65" s="19">
        <v>32536</v>
      </c>
      <c r="O65" s="19">
        <v>58765</v>
      </c>
      <c r="P65" s="19">
        <v>49341</v>
      </c>
      <c r="Q65" s="19">
        <v>48580</v>
      </c>
      <c r="R65" s="19">
        <v>44541</v>
      </c>
      <c r="S65" s="19">
        <v>62860</v>
      </c>
      <c r="T65" s="19">
        <v>75729</v>
      </c>
      <c r="U65" s="8"/>
    </row>
    <row r="66" spans="1:21" ht="14.25" customHeight="1" x14ac:dyDescent="0.15">
      <c r="A66" s="8"/>
      <c r="B66" s="85" t="s">
        <v>96</v>
      </c>
      <c r="C66" s="85"/>
      <c r="D66" s="85"/>
      <c r="E66" s="85"/>
      <c r="F66" s="19" t="s">
        <v>12</v>
      </c>
      <c r="G66" s="19" t="s">
        <v>12</v>
      </c>
      <c r="H66" s="19" t="s">
        <v>12</v>
      </c>
      <c r="I66" s="19" t="s">
        <v>12</v>
      </c>
      <c r="J66" s="19" t="s">
        <v>12</v>
      </c>
      <c r="K66" s="19" t="s">
        <v>207</v>
      </c>
      <c r="L66" s="19" t="s">
        <v>217</v>
      </c>
      <c r="M66" s="19" t="s">
        <v>12</v>
      </c>
      <c r="N66" s="19" t="s">
        <v>12</v>
      </c>
      <c r="O66" s="19" t="s">
        <v>217</v>
      </c>
      <c r="P66" s="19" t="s">
        <v>217</v>
      </c>
      <c r="Q66" s="19" t="s">
        <v>217</v>
      </c>
      <c r="R66" s="19" t="s">
        <v>217</v>
      </c>
      <c r="S66" s="19" t="s">
        <v>835</v>
      </c>
      <c r="T66" s="19" t="s">
        <v>835</v>
      </c>
      <c r="U66" s="8"/>
    </row>
    <row r="67" spans="1:21" ht="14.25" customHeight="1" x14ac:dyDescent="0.15">
      <c r="A67" s="8"/>
      <c r="B67" s="85" t="s">
        <v>117</v>
      </c>
      <c r="C67" s="85"/>
      <c r="D67" s="85"/>
      <c r="E67" s="85"/>
      <c r="F67" s="19" t="s">
        <v>12</v>
      </c>
      <c r="G67" s="19" t="s">
        <v>12</v>
      </c>
      <c r="H67" s="19" t="s">
        <v>12</v>
      </c>
      <c r="I67" s="19" t="s">
        <v>12</v>
      </c>
      <c r="J67" s="19" t="s">
        <v>12</v>
      </c>
      <c r="K67" s="19" t="s">
        <v>207</v>
      </c>
      <c r="L67" s="19" t="s">
        <v>217</v>
      </c>
      <c r="M67" s="19" t="s">
        <v>12</v>
      </c>
      <c r="N67" s="19" t="s">
        <v>12</v>
      </c>
      <c r="O67" s="19" t="s">
        <v>217</v>
      </c>
      <c r="P67" s="19" t="s">
        <v>217</v>
      </c>
      <c r="Q67" s="19" t="s">
        <v>217</v>
      </c>
      <c r="R67" s="19" t="s">
        <v>217</v>
      </c>
      <c r="S67" s="19" t="s">
        <v>835</v>
      </c>
      <c r="T67" s="19" t="s">
        <v>835</v>
      </c>
      <c r="U67" s="8"/>
    </row>
    <row r="68" spans="1:21" ht="14.25" customHeight="1" x14ac:dyDescent="0.15">
      <c r="A68" s="8"/>
      <c r="B68" s="84" t="s">
        <v>138</v>
      </c>
      <c r="C68" s="84"/>
      <c r="D68" s="84"/>
      <c r="E68" s="84"/>
      <c r="F68" s="19" t="s">
        <v>12</v>
      </c>
      <c r="G68" s="19" t="s">
        <v>12</v>
      </c>
      <c r="H68" s="19" t="s">
        <v>12</v>
      </c>
      <c r="I68" s="19" t="s">
        <v>12</v>
      </c>
      <c r="J68" s="19" t="s">
        <v>12</v>
      </c>
      <c r="K68" s="19" t="s">
        <v>207</v>
      </c>
      <c r="L68" s="19" t="s">
        <v>217</v>
      </c>
      <c r="M68" s="19" t="s">
        <v>12</v>
      </c>
      <c r="N68" s="19" t="s">
        <v>12</v>
      </c>
      <c r="O68" s="19" t="s">
        <v>217</v>
      </c>
      <c r="P68" s="19" t="s">
        <v>217</v>
      </c>
      <c r="Q68" s="19" t="s">
        <v>217</v>
      </c>
      <c r="R68" s="19" t="s">
        <v>217</v>
      </c>
      <c r="S68" s="19" t="s">
        <v>835</v>
      </c>
      <c r="T68" s="19" t="s">
        <v>835</v>
      </c>
      <c r="U68" s="8"/>
    </row>
    <row r="69" spans="1:21" ht="14.25" customHeight="1" x14ac:dyDescent="0.15">
      <c r="A69" s="8"/>
      <c r="B69" s="78" t="s">
        <v>97</v>
      </c>
      <c r="C69" s="78"/>
      <c r="D69" s="78"/>
      <c r="E69" s="78"/>
      <c r="F69" s="18">
        <v>33666</v>
      </c>
      <c r="G69" s="18">
        <v>33624</v>
      </c>
      <c r="H69" s="18">
        <v>28384</v>
      </c>
      <c r="I69" s="18">
        <v>29165</v>
      </c>
      <c r="J69" s="18">
        <v>35287</v>
      </c>
      <c r="K69" s="18">
        <v>34608</v>
      </c>
      <c r="L69" s="18">
        <v>42749</v>
      </c>
      <c r="M69" s="19">
        <v>32536</v>
      </c>
      <c r="N69" s="19">
        <v>58765</v>
      </c>
      <c r="O69" s="19">
        <v>49341</v>
      </c>
      <c r="P69" s="19">
        <v>48580</v>
      </c>
      <c r="Q69" s="19">
        <v>44541</v>
      </c>
      <c r="R69" s="19">
        <v>62860</v>
      </c>
      <c r="S69" s="19">
        <v>75729</v>
      </c>
      <c r="T69" s="19">
        <v>91785</v>
      </c>
      <c r="U69" s="8"/>
    </row>
    <row r="70" spans="1:21" ht="14.25" customHeight="1" x14ac:dyDescent="0.15">
      <c r="A70" s="8"/>
      <c r="B70" s="78"/>
      <c r="C70" s="78"/>
      <c r="D70" s="78"/>
      <c r="E70" s="78"/>
      <c r="F70" s="10"/>
      <c r="G70" s="10"/>
      <c r="H70" s="10"/>
      <c r="I70" s="10"/>
      <c r="J70" s="8"/>
      <c r="K70" s="8"/>
      <c r="L70" s="8"/>
      <c r="M70" s="8"/>
      <c r="N70" s="8"/>
      <c r="O70" s="8"/>
      <c r="P70" s="8"/>
      <c r="Q70" s="8"/>
      <c r="R70" s="8"/>
      <c r="S70" s="8"/>
      <c r="T70" s="8"/>
      <c r="U70" s="8"/>
    </row>
  </sheetData>
  <mergeCells count="21">
    <mergeCell ref="C17:E17"/>
    <mergeCell ref="C12:E12"/>
    <mergeCell ref="C13:E13"/>
    <mergeCell ref="C14:E14"/>
    <mergeCell ref="C15:E15"/>
    <mergeCell ref="C16:E16"/>
    <mergeCell ref="C54:E54"/>
    <mergeCell ref="C52:E52"/>
    <mergeCell ref="C38:E38"/>
    <mergeCell ref="C41:E41"/>
    <mergeCell ref="C32:E32"/>
    <mergeCell ref="C33:E33"/>
    <mergeCell ref="C53:E53"/>
    <mergeCell ref="C40:E40"/>
    <mergeCell ref="C39:E39"/>
    <mergeCell ref="C42:E42"/>
    <mergeCell ref="B68:E68"/>
    <mergeCell ref="B66:E66"/>
    <mergeCell ref="B67:E67"/>
    <mergeCell ref="C58:E58"/>
    <mergeCell ref="B63:E63"/>
  </mergeCells>
  <phoneticPr fontId="2"/>
  <pageMargins left="0.19685039370078741" right="0.19685039370078741" top="0.39370078740157483" bottom="0.39370078740157483" header="0" footer="0.19685039370078741"/>
  <pageSetup paperSize="9" scale="79" fitToHeight="0" orientation="landscape" r:id="rId1"/>
  <headerFooter alignWithMargins="0">
    <oddFooter>&amp;C－&amp;P－</oddFooter>
  </headerFooter>
  <rowBreaks count="1" manualBreakCount="1">
    <brk id="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0"/>
  <sheetViews>
    <sheetView view="pageBreakPreview" zoomScaleNormal="100" zoomScaleSheetLayoutView="100" workbookViewId="0">
      <pane xSplit="4" ySplit="3" topLeftCell="E4" activePane="bottomRight" state="frozen"/>
      <selection pane="topRight"/>
      <selection pane="bottomLeft"/>
      <selection pane="bottomRight"/>
    </sheetView>
  </sheetViews>
  <sheetFormatPr defaultColWidth="9" defaultRowHeight="14.25" customHeight="1" x14ac:dyDescent="0.15"/>
  <cols>
    <col min="1" max="1" width="2.6640625" style="1" customWidth="1"/>
    <col min="2" max="2" width="3.77734375" style="1" customWidth="1"/>
    <col min="3" max="3" width="12.6640625" style="1" customWidth="1"/>
    <col min="4" max="4" width="10" style="1" customWidth="1"/>
    <col min="5" max="8" width="10.109375" style="2" customWidth="1"/>
    <col min="9" max="19" width="10" style="1" customWidth="1"/>
    <col min="20" max="20" width="0.88671875" style="1" customWidth="1"/>
    <col min="21" max="22" width="9" style="1"/>
    <col min="23" max="23" width="10.109375" style="1" bestFit="1" customWidth="1"/>
    <col min="24" max="16384" width="9" style="1"/>
  </cols>
  <sheetData>
    <row r="1" spans="1:20" ht="14.25" customHeight="1" x14ac:dyDescent="0.15">
      <c r="A1" s="8" t="s">
        <v>98</v>
      </c>
      <c r="B1" s="8"/>
      <c r="C1" s="8"/>
      <c r="D1" s="8"/>
      <c r="E1" s="10"/>
      <c r="F1" s="10"/>
      <c r="G1" s="10"/>
      <c r="H1" s="10"/>
      <c r="I1" s="8"/>
      <c r="J1" s="8"/>
      <c r="K1" s="8"/>
      <c r="L1" s="8"/>
      <c r="M1" s="8"/>
      <c r="N1" s="8"/>
      <c r="O1" s="8"/>
      <c r="P1" s="8"/>
      <c r="Q1" s="8"/>
      <c r="R1" s="8"/>
      <c r="S1" s="8"/>
      <c r="T1" s="8"/>
    </row>
    <row r="2" spans="1:20" ht="14.25" customHeight="1" x14ac:dyDescent="0.15">
      <c r="A2" s="8"/>
      <c r="B2" s="8"/>
      <c r="C2" s="8"/>
      <c r="D2" s="8"/>
      <c r="E2" s="10"/>
      <c r="F2" s="10"/>
      <c r="G2" s="10"/>
      <c r="H2" s="10"/>
      <c r="I2" s="8"/>
      <c r="J2" s="8"/>
      <c r="K2" s="8"/>
      <c r="L2" s="8"/>
      <c r="M2" s="8"/>
      <c r="N2" s="8"/>
      <c r="O2" s="8"/>
      <c r="P2" s="8"/>
      <c r="Q2" s="8"/>
      <c r="R2" s="8"/>
      <c r="S2" s="8"/>
      <c r="T2" s="9" t="s">
        <v>2</v>
      </c>
    </row>
    <row r="3" spans="1:20" ht="14.25" customHeight="1" x14ac:dyDescent="0.15">
      <c r="A3" s="8"/>
      <c r="B3" s="12"/>
      <c r="C3" s="8"/>
      <c r="D3" s="8"/>
      <c r="E3" s="13" t="s">
        <v>199</v>
      </c>
      <c r="F3" s="11" t="s">
        <v>176</v>
      </c>
      <c r="G3" s="11" t="s">
        <v>178</v>
      </c>
      <c r="H3" s="11" t="s">
        <v>191</v>
      </c>
      <c r="I3" s="11" t="s">
        <v>195</v>
      </c>
      <c r="J3" s="11" t="s">
        <v>202</v>
      </c>
      <c r="K3" s="11" t="s">
        <v>218</v>
      </c>
      <c r="L3" s="11" t="s">
        <v>221</v>
      </c>
      <c r="M3" s="11" t="s">
        <v>759</v>
      </c>
      <c r="N3" s="11" t="s">
        <v>772</v>
      </c>
      <c r="O3" s="11" t="s">
        <v>788</v>
      </c>
      <c r="P3" s="11" t="s">
        <v>798</v>
      </c>
      <c r="Q3" s="11" t="s">
        <v>808</v>
      </c>
      <c r="R3" s="11" t="s">
        <v>826</v>
      </c>
      <c r="S3" s="11" t="s">
        <v>827</v>
      </c>
      <c r="T3" s="8"/>
    </row>
    <row r="4" spans="1:20" ht="14.25" customHeight="1" x14ac:dyDescent="0.15">
      <c r="A4" s="8" t="s">
        <v>139</v>
      </c>
      <c r="B4" s="8"/>
      <c r="C4" s="8"/>
      <c r="D4" s="8"/>
      <c r="E4" s="13"/>
      <c r="F4" s="11"/>
      <c r="G4" s="11"/>
      <c r="H4" s="11"/>
      <c r="I4" s="11"/>
      <c r="J4" s="11"/>
      <c r="K4" s="11"/>
      <c r="L4" s="11"/>
      <c r="M4" s="11"/>
      <c r="N4" s="11"/>
      <c r="O4" s="11"/>
      <c r="P4" s="11"/>
      <c r="Q4" s="11"/>
      <c r="R4" s="11"/>
      <c r="S4" s="11"/>
      <c r="T4" s="8"/>
    </row>
    <row r="5" spans="1:20" ht="14.25" customHeight="1" x14ac:dyDescent="0.15">
      <c r="A5" s="8"/>
      <c r="B5" s="8" t="s">
        <v>153</v>
      </c>
      <c r="C5" s="8"/>
      <c r="D5" s="8"/>
      <c r="E5" s="13"/>
      <c r="F5" s="11"/>
      <c r="G5" s="11"/>
      <c r="H5" s="11"/>
      <c r="I5" s="11"/>
      <c r="J5" s="11"/>
      <c r="K5" s="11"/>
      <c r="L5" s="11"/>
      <c r="M5" s="11"/>
      <c r="N5" s="11"/>
      <c r="O5" s="11"/>
      <c r="P5" s="11"/>
      <c r="Q5" s="11"/>
      <c r="R5" s="11"/>
      <c r="S5" s="11"/>
      <c r="T5" s="8"/>
    </row>
    <row r="6" spans="1:20" ht="14.25" customHeight="1" x14ac:dyDescent="0.15">
      <c r="A6" s="8"/>
      <c r="B6" s="8"/>
      <c r="C6" s="8" t="s">
        <v>103</v>
      </c>
      <c r="D6" s="25"/>
      <c r="E6" s="10">
        <v>160123</v>
      </c>
      <c r="F6" s="27">
        <v>158378</v>
      </c>
      <c r="G6" s="27" t="s">
        <v>12</v>
      </c>
      <c r="H6" s="26" t="s">
        <v>12</v>
      </c>
      <c r="I6" s="26" t="s">
        <v>12</v>
      </c>
      <c r="J6" s="26" t="s">
        <v>12</v>
      </c>
      <c r="K6" s="26" t="s">
        <v>12</v>
      </c>
      <c r="L6" s="26" t="s">
        <v>12</v>
      </c>
      <c r="M6" s="26" t="s">
        <v>12</v>
      </c>
      <c r="N6" s="26" t="s">
        <v>12</v>
      </c>
      <c r="O6" s="26" t="s">
        <v>12</v>
      </c>
      <c r="P6" s="26" t="s">
        <v>12</v>
      </c>
      <c r="Q6" s="26" t="s">
        <v>12</v>
      </c>
      <c r="R6" s="26" t="s">
        <v>12</v>
      </c>
      <c r="S6" s="26" t="s">
        <v>12</v>
      </c>
      <c r="T6" s="8"/>
    </row>
    <row r="7" spans="1:20" ht="14.25" customHeight="1" x14ac:dyDescent="0.15">
      <c r="A7" s="8"/>
      <c r="B7" s="8"/>
      <c r="C7" s="8" t="s">
        <v>99</v>
      </c>
      <c r="D7" s="8"/>
      <c r="E7" s="10">
        <v>18913</v>
      </c>
      <c r="F7" s="10">
        <v>19325</v>
      </c>
      <c r="G7" s="10" t="s">
        <v>12</v>
      </c>
      <c r="H7" s="14" t="s">
        <v>12</v>
      </c>
      <c r="I7" s="14" t="s">
        <v>12</v>
      </c>
      <c r="J7" s="14" t="s">
        <v>12</v>
      </c>
      <c r="K7" s="14" t="s">
        <v>12</v>
      </c>
      <c r="L7" s="14" t="s">
        <v>12</v>
      </c>
      <c r="M7" s="14" t="s">
        <v>12</v>
      </c>
      <c r="N7" s="14" t="s">
        <v>12</v>
      </c>
      <c r="O7" s="14" t="s">
        <v>12</v>
      </c>
      <c r="P7" s="14" t="s">
        <v>12</v>
      </c>
      <c r="Q7" s="14" t="s">
        <v>12</v>
      </c>
      <c r="R7" s="14" t="s">
        <v>12</v>
      </c>
      <c r="S7" s="14" t="s">
        <v>12</v>
      </c>
      <c r="T7" s="8"/>
    </row>
    <row r="8" spans="1:20" ht="14.25" customHeight="1" x14ac:dyDescent="0.15">
      <c r="A8" s="8"/>
      <c r="B8" s="8"/>
      <c r="C8" s="8" t="s">
        <v>154</v>
      </c>
      <c r="D8" s="8"/>
      <c r="E8" s="10">
        <v>17004</v>
      </c>
      <c r="F8" s="10">
        <v>16302</v>
      </c>
      <c r="G8" s="10" t="s">
        <v>12</v>
      </c>
      <c r="H8" s="14" t="s">
        <v>12</v>
      </c>
      <c r="I8" s="14" t="s">
        <v>12</v>
      </c>
      <c r="J8" s="14" t="s">
        <v>12</v>
      </c>
      <c r="K8" s="14" t="s">
        <v>12</v>
      </c>
      <c r="L8" s="14" t="s">
        <v>12</v>
      </c>
      <c r="M8" s="14" t="s">
        <v>12</v>
      </c>
      <c r="N8" s="14" t="s">
        <v>12</v>
      </c>
      <c r="O8" s="14" t="s">
        <v>12</v>
      </c>
      <c r="P8" s="14" t="s">
        <v>12</v>
      </c>
      <c r="Q8" s="14" t="s">
        <v>12</v>
      </c>
      <c r="R8" s="14" t="s">
        <v>12</v>
      </c>
      <c r="S8" s="14" t="s">
        <v>12</v>
      </c>
      <c r="T8" s="8"/>
    </row>
    <row r="9" spans="1:20" ht="14.25" customHeight="1" x14ac:dyDescent="0.15">
      <c r="A9" s="8"/>
      <c r="B9" s="8"/>
      <c r="C9" s="22" t="s">
        <v>23</v>
      </c>
      <c r="D9" s="22"/>
      <c r="E9" s="24">
        <v>11886</v>
      </c>
      <c r="F9" s="24">
        <v>11343</v>
      </c>
      <c r="G9" s="24" t="s">
        <v>12</v>
      </c>
      <c r="H9" s="23" t="s">
        <v>12</v>
      </c>
      <c r="I9" s="23" t="s">
        <v>12</v>
      </c>
      <c r="J9" s="23" t="s">
        <v>12</v>
      </c>
      <c r="K9" s="23" t="s">
        <v>12</v>
      </c>
      <c r="L9" s="23" t="s">
        <v>12</v>
      </c>
      <c r="M9" s="23" t="s">
        <v>12</v>
      </c>
      <c r="N9" s="23" t="s">
        <v>12</v>
      </c>
      <c r="O9" s="23" t="s">
        <v>12</v>
      </c>
      <c r="P9" s="23" t="s">
        <v>12</v>
      </c>
      <c r="Q9" s="23" t="s">
        <v>12</v>
      </c>
      <c r="R9" s="23" t="s">
        <v>12</v>
      </c>
      <c r="S9" s="23" t="s">
        <v>12</v>
      </c>
      <c r="T9" s="8"/>
    </row>
    <row r="10" spans="1:20" ht="14.25" customHeight="1" x14ac:dyDescent="0.15">
      <c r="A10" s="8"/>
      <c r="B10" s="8"/>
      <c r="C10" s="8" t="s">
        <v>179</v>
      </c>
      <c r="D10" s="8"/>
      <c r="E10" s="14" t="s">
        <v>12</v>
      </c>
      <c r="F10" s="14">
        <v>166969</v>
      </c>
      <c r="G10" s="19">
        <v>166790</v>
      </c>
      <c r="H10" s="19">
        <v>175503</v>
      </c>
      <c r="I10" s="19">
        <v>176946</v>
      </c>
      <c r="J10" s="19">
        <v>182306</v>
      </c>
      <c r="K10" s="19">
        <v>190089</v>
      </c>
      <c r="L10" s="19">
        <v>192025</v>
      </c>
      <c r="M10" s="19">
        <v>201171</v>
      </c>
      <c r="N10" s="19" t="s">
        <v>12</v>
      </c>
      <c r="O10" s="19" t="s">
        <v>12</v>
      </c>
      <c r="P10" s="19" t="s">
        <v>12</v>
      </c>
      <c r="Q10" s="19" t="s">
        <v>12</v>
      </c>
      <c r="R10" s="19" t="s">
        <v>12</v>
      </c>
      <c r="S10" s="19" t="s">
        <v>12</v>
      </c>
      <c r="T10" s="8"/>
    </row>
    <row r="11" spans="1:20" ht="14.25" customHeight="1" x14ac:dyDescent="0.15">
      <c r="A11" s="8"/>
      <c r="B11" s="8"/>
      <c r="C11" s="8" t="s">
        <v>180</v>
      </c>
      <c r="D11" s="8"/>
      <c r="E11" s="14" t="s">
        <v>12</v>
      </c>
      <c r="F11" s="14">
        <v>19325</v>
      </c>
      <c r="G11" s="19">
        <v>18737</v>
      </c>
      <c r="H11" s="19">
        <v>19578</v>
      </c>
      <c r="I11" s="19">
        <v>20564</v>
      </c>
      <c r="J11" s="19">
        <v>23905</v>
      </c>
      <c r="K11" s="19">
        <v>25969</v>
      </c>
      <c r="L11" s="19">
        <v>29729</v>
      </c>
      <c r="M11" s="19">
        <v>29375</v>
      </c>
      <c r="N11" s="19" t="s">
        <v>12</v>
      </c>
      <c r="O11" s="19" t="s">
        <v>12</v>
      </c>
      <c r="P11" s="19" t="s">
        <v>12</v>
      </c>
      <c r="Q11" s="19" t="s">
        <v>12</v>
      </c>
      <c r="R11" s="19" t="s">
        <v>12</v>
      </c>
      <c r="S11" s="19" t="s">
        <v>12</v>
      </c>
      <c r="T11" s="8"/>
    </row>
    <row r="12" spans="1:20" ht="14.25" customHeight="1" x14ac:dyDescent="0.15">
      <c r="A12" s="8"/>
      <c r="B12" s="8"/>
      <c r="C12" s="8" t="s">
        <v>181</v>
      </c>
      <c r="D12" s="8"/>
      <c r="E12" s="14" t="s">
        <v>12</v>
      </c>
      <c r="F12" s="14">
        <v>2486</v>
      </c>
      <c r="G12" s="19">
        <v>2567</v>
      </c>
      <c r="H12" s="19">
        <v>2338</v>
      </c>
      <c r="I12" s="19">
        <v>2008</v>
      </c>
      <c r="J12" s="19">
        <v>1424</v>
      </c>
      <c r="K12" s="19">
        <v>1652</v>
      </c>
      <c r="L12" s="19">
        <v>1865</v>
      </c>
      <c r="M12" s="19">
        <v>1766</v>
      </c>
      <c r="N12" s="19" t="s">
        <v>12</v>
      </c>
      <c r="O12" s="19" t="s">
        <v>12</v>
      </c>
      <c r="P12" s="19" t="s">
        <v>12</v>
      </c>
      <c r="Q12" s="19" t="s">
        <v>12</v>
      </c>
      <c r="R12" s="19" t="s">
        <v>12</v>
      </c>
      <c r="S12" s="19" t="s">
        <v>12</v>
      </c>
      <c r="T12" s="8"/>
    </row>
    <row r="13" spans="1:20" ht="14.25" customHeight="1" x14ac:dyDescent="0.15">
      <c r="A13" s="8"/>
      <c r="B13" s="8"/>
      <c r="C13" s="8" t="s">
        <v>182</v>
      </c>
      <c r="D13" s="8"/>
      <c r="E13" s="14" t="s">
        <v>12</v>
      </c>
      <c r="F13" s="14">
        <v>8509</v>
      </c>
      <c r="G13" s="19">
        <v>8208</v>
      </c>
      <c r="H13" s="19">
        <v>7704</v>
      </c>
      <c r="I13" s="19">
        <v>7443</v>
      </c>
      <c r="J13" s="19">
        <v>7598</v>
      </c>
      <c r="K13" s="19">
        <v>7232</v>
      </c>
      <c r="L13" s="19">
        <v>5809</v>
      </c>
      <c r="M13" s="19">
        <v>5924</v>
      </c>
      <c r="N13" s="19" t="s">
        <v>12</v>
      </c>
      <c r="O13" s="19" t="s">
        <v>12</v>
      </c>
      <c r="P13" s="19" t="s">
        <v>12</v>
      </c>
      <c r="Q13" s="19" t="s">
        <v>12</v>
      </c>
      <c r="R13" s="19" t="s">
        <v>12</v>
      </c>
      <c r="S13" s="19" t="s">
        <v>12</v>
      </c>
      <c r="T13" s="8"/>
    </row>
    <row r="14" spans="1:20" ht="14.25" customHeight="1" x14ac:dyDescent="0.15">
      <c r="A14" s="8"/>
      <c r="B14" s="8"/>
      <c r="C14" s="22" t="s">
        <v>183</v>
      </c>
      <c r="D14" s="22"/>
      <c r="E14" s="23" t="s">
        <v>12</v>
      </c>
      <c r="F14" s="43">
        <v>-6766</v>
      </c>
      <c r="G14" s="43">
        <v>-6535</v>
      </c>
      <c r="H14" s="43">
        <v>-6434</v>
      </c>
      <c r="I14" s="43">
        <v>-5974</v>
      </c>
      <c r="J14" s="43">
        <v>-5667</v>
      </c>
      <c r="K14" s="43">
        <v>-5452</v>
      </c>
      <c r="L14" s="43">
        <v>-4065</v>
      </c>
      <c r="M14" s="43">
        <v>-4044</v>
      </c>
      <c r="N14" s="23" t="s">
        <v>12</v>
      </c>
      <c r="O14" s="23" t="s">
        <v>12</v>
      </c>
      <c r="P14" s="23" t="s">
        <v>12</v>
      </c>
      <c r="Q14" s="23" t="s">
        <v>12</v>
      </c>
      <c r="R14" s="23" t="s">
        <v>12</v>
      </c>
      <c r="S14" s="23" t="s">
        <v>12</v>
      </c>
      <c r="T14" s="8"/>
    </row>
    <row r="15" spans="1:20" ht="14.25" customHeight="1" x14ac:dyDescent="0.15">
      <c r="A15" s="8"/>
      <c r="B15" s="8"/>
      <c r="C15" s="8" t="s">
        <v>761</v>
      </c>
      <c r="D15" s="8"/>
      <c r="E15" s="14" t="s">
        <v>12</v>
      </c>
      <c r="F15" s="14" t="s">
        <v>12</v>
      </c>
      <c r="G15" s="14" t="s">
        <v>12</v>
      </c>
      <c r="H15" s="14" t="s">
        <v>12</v>
      </c>
      <c r="I15" s="14" t="s">
        <v>12</v>
      </c>
      <c r="J15" s="14" t="s">
        <v>12</v>
      </c>
      <c r="K15" s="14" t="s">
        <v>12</v>
      </c>
      <c r="L15" s="14" t="s">
        <v>12</v>
      </c>
      <c r="M15" s="19">
        <v>149452</v>
      </c>
      <c r="N15" s="19">
        <v>149839</v>
      </c>
      <c r="O15" s="19">
        <v>152457</v>
      </c>
      <c r="P15" s="19">
        <v>153141</v>
      </c>
      <c r="Q15" s="19">
        <v>152537</v>
      </c>
      <c r="R15" s="19">
        <v>119710</v>
      </c>
      <c r="S15" s="19">
        <v>122921</v>
      </c>
      <c r="T15" s="8"/>
    </row>
    <row r="16" spans="1:20" ht="14.25" customHeight="1" x14ac:dyDescent="0.15">
      <c r="A16" s="8"/>
      <c r="B16" s="8"/>
      <c r="C16" s="8" t="s">
        <v>762</v>
      </c>
      <c r="D16" s="8"/>
      <c r="E16" s="14" t="s">
        <v>12</v>
      </c>
      <c r="F16" s="14" t="s">
        <v>12</v>
      </c>
      <c r="G16" s="14" t="s">
        <v>12</v>
      </c>
      <c r="H16" s="14" t="s">
        <v>12</v>
      </c>
      <c r="I16" s="14" t="s">
        <v>12</v>
      </c>
      <c r="J16" s="14" t="s">
        <v>12</v>
      </c>
      <c r="K16" s="14" t="s">
        <v>12</v>
      </c>
      <c r="L16" s="14" t="s">
        <v>12</v>
      </c>
      <c r="M16" s="19">
        <v>37540</v>
      </c>
      <c r="N16" s="19">
        <v>70717</v>
      </c>
      <c r="O16" s="19">
        <v>77834</v>
      </c>
      <c r="P16" s="19">
        <v>82765</v>
      </c>
      <c r="Q16" s="19">
        <v>69589</v>
      </c>
      <c r="R16" s="19">
        <v>102186</v>
      </c>
      <c r="S16" s="19">
        <v>137483</v>
      </c>
      <c r="T16" s="8"/>
    </row>
    <row r="17" spans="1:36" ht="14.25" customHeight="1" x14ac:dyDescent="0.15">
      <c r="A17" s="8"/>
      <c r="B17" s="8"/>
      <c r="C17" s="8" t="s">
        <v>180</v>
      </c>
      <c r="D17" s="8"/>
      <c r="E17" s="14" t="s">
        <v>12</v>
      </c>
      <c r="F17" s="14" t="s">
        <v>12</v>
      </c>
      <c r="G17" s="14" t="s">
        <v>12</v>
      </c>
      <c r="H17" s="14" t="s">
        <v>12</v>
      </c>
      <c r="I17" s="14" t="s">
        <v>12</v>
      </c>
      <c r="J17" s="14" t="s">
        <v>12</v>
      </c>
      <c r="K17" s="14" t="s">
        <v>12</v>
      </c>
      <c r="L17" s="14" t="s">
        <v>12</v>
      </c>
      <c r="M17" s="19">
        <v>29375</v>
      </c>
      <c r="N17" s="19">
        <v>32312</v>
      </c>
      <c r="O17" s="19">
        <v>35841</v>
      </c>
      <c r="P17" s="19">
        <v>34565</v>
      </c>
      <c r="Q17" s="19">
        <v>46086</v>
      </c>
      <c r="R17" s="19">
        <v>67699</v>
      </c>
      <c r="S17" s="19">
        <v>78142</v>
      </c>
      <c r="T17" s="8"/>
    </row>
    <row r="18" spans="1:36" ht="14.25" customHeight="1" x14ac:dyDescent="0.15">
      <c r="A18" s="8"/>
      <c r="B18" s="8"/>
      <c r="C18" s="8" t="s">
        <v>111</v>
      </c>
      <c r="D18" s="8"/>
      <c r="E18" s="14" t="s">
        <v>12</v>
      </c>
      <c r="F18" s="14" t="s">
        <v>12</v>
      </c>
      <c r="G18" s="14" t="s">
        <v>12</v>
      </c>
      <c r="H18" s="14" t="s">
        <v>12</v>
      </c>
      <c r="I18" s="14" t="s">
        <v>12</v>
      </c>
      <c r="J18" s="14" t="s">
        <v>12</v>
      </c>
      <c r="K18" s="14" t="s">
        <v>12</v>
      </c>
      <c r="L18" s="14" t="s">
        <v>12</v>
      </c>
      <c r="M18" s="19">
        <v>39017</v>
      </c>
      <c r="N18" s="19">
        <v>36412</v>
      </c>
      <c r="O18" s="19">
        <v>32742</v>
      </c>
      <c r="P18" s="19">
        <v>31801</v>
      </c>
      <c r="Q18" s="19">
        <v>29238</v>
      </c>
      <c r="R18" s="19">
        <v>30719</v>
      </c>
      <c r="S18" s="19">
        <v>30950</v>
      </c>
      <c r="T18" s="8"/>
    </row>
    <row r="19" spans="1:36" ht="14.25" customHeight="1" x14ac:dyDescent="0.15">
      <c r="A19" s="8"/>
      <c r="B19" s="8"/>
      <c r="C19" s="22" t="s">
        <v>183</v>
      </c>
      <c r="D19" s="22"/>
      <c r="E19" s="23" t="s">
        <v>12</v>
      </c>
      <c r="F19" s="23" t="s">
        <v>12</v>
      </c>
      <c r="G19" s="23" t="s">
        <v>12</v>
      </c>
      <c r="H19" s="23" t="s">
        <v>12</v>
      </c>
      <c r="I19" s="23" t="s">
        <v>12</v>
      </c>
      <c r="J19" s="23" t="s">
        <v>12</v>
      </c>
      <c r="K19" s="23" t="s">
        <v>12</v>
      </c>
      <c r="L19" s="23" t="s">
        <v>12</v>
      </c>
      <c r="M19" s="43">
        <v>-21193</v>
      </c>
      <c r="N19" s="43">
        <v>-21140</v>
      </c>
      <c r="O19" s="43">
        <v>-21431</v>
      </c>
      <c r="P19" s="43">
        <v>-21082</v>
      </c>
      <c r="Q19" s="43">
        <v>-19007</v>
      </c>
      <c r="R19" s="43">
        <v>-19396</v>
      </c>
      <c r="S19" s="43">
        <v>-18832</v>
      </c>
      <c r="T19" s="8"/>
    </row>
    <row r="20" spans="1:36" ht="14.25" customHeight="1" x14ac:dyDescent="0.15">
      <c r="A20" s="8"/>
      <c r="B20" s="8" t="s">
        <v>100</v>
      </c>
      <c r="C20" s="8"/>
      <c r="D20" s="8"/>
      <c r="E20" s="10"/>
      <c r="F20" s="10"/>
      <c r="G20" s="10"/>
      <c r="H20" s="10"/>
      <c r="I20" s="10"/>
      <c r="J20" s="10"/>
      <c r="K20" s="10"/>
      <c r="L20" s="10"/>
      <c r="M20" s="10"/>
      <c r="N20" s="10"/>
      <c r="O20" s="10"/>
      <c r="P20" s="10"/>
      <c r="Q20" s="10"/>
      <c r="R20" s="10"/>
      <c r="S20" s="10"/>
      <c r="T20" s="8"/>
    </row>
    <row r="21" spans="1:36" ht="14.25" customHeight="1" x14ac:dyDescent="0.15">
      <c r="A21" s="8"/>
      <c r="B21" s="8"/>
      <c r="C21" s="25" t="s">
        <v>103</v>
      </c>
      <c r="D21" s="25"/>
      <c r="E21" s="35">
        <v>-736</v>
      </c>
      <c r="F21" s="37">
        <v>-622</v>
      </c>
      <c r="G21" s="36" t="s">
        <v>12</v>
      </c>
      <c r="H21" s="36" t="s">
        <v>12</v>
      </c>
      <c r="I21" s="36" t="s">
        <v>12</v>
      </c>
      <c r="J21" s="36" t="s">
        <v>12</v>
      </c>
      <c r="K21" s="36" t="s">
        <v>12</v>
      </c>
      <c r="L21" s="36" t="s">
        <v>12</v>
      </c>
      <c r="M21" s="36" t="s">
        <v>12</v>
      </c>
      <c r="N21" s="36" t="s">
        <v>12</v>
      </c>
      <c r="O21" s="36" t="s">
        <v>12</v>
      </c>
      <c r="P21" s="36" t="s">
        <v>12</v>
      </c>
      <c r="Q21" s="36" t="s">
        <v>12</v>
      </c>
      <c r="R21" s="36" t="s">
        <v>12</v>
      </c>
      <c r="S21" s="36" t="s">
        <v>12</v>
      </c>
      <c r="T21" s="8"/>
      <c r="U21" s="39"/>
      <c r="V21" s="39"/>
      <c r="W21" s="39"/>
      <c r="X21" s="39"/>
      <c r="Y21" s="39"/>
      <c r="Z21" s="39"/>
      <c r="AA21" s="39"/>
      <c r="AB21" s="39"/>
      <c r="AC21" s="39"/>
      <c r="AD21" s="39"/>
      <c r="AE21" s="39"/>
      <c r="AF21" s="39"/>
      <c r="AG21" s="39"/>
      <c r="AH21" s="39"/>
      <c r="AI21" s="39"/>
      <c r="AJ21" s="39"/>
    </row>
    <row r="22" spans="1:36" ht="14.25" customHeight="1" x14ac:dyDescent="0.15">
      <c r="A22" s="8"/>
      <c r="B22" s="8"/>
      <c r="C22" s="25" t="s">
        <v>99</v>
      </c>
      <c r="D22" s="25"/>
      <c r="E22" s="35">
        <v>-511</v>
      </c>
      <c r="F22" s="37">
        <v>-425</v>
      </c>
      <c r="G22" s="36" t="s">
        <v>12</v>
      </c>
      <c r="H22" s="36" t="s">
        <v>12</v>
      </c>
      <c r="I22" s="36" t="s">
        <v>12</v>
      </c>
      <c r="J22" s="36" t="s">
        <v>12</v>
      </c>
      <c r="K22" s="36" t="s">
        <v>12</v>
      </c>
      <c r="L22" s="36" t="s">
        <v>12</v>
      </c>
      <c r="M22" s="36" t="s">
        <v>12</v>
      </c>
      <c r="N22" s="36" t="s">
        <v>12</v>
      </c>
      <c r="O22" s="36" t="s">
        <v>12</v>
      </c>
      <c r="P22" s="36" t="s">
        <v>12</v>
      </c>
      <c r="Q22" s="36" t="s">
        <v>12</v>
      </c>
      <c r="R22" s="36" t="s">
        <v>12</v>
      </c>
      <c r="S22" s="36" t="s">
        <v>12</v>
      </c>
      <c r="T22" s="8"/>
      <c r="U22" s="39"/>
      <c r="V22" s="39"/>
      <c r="W22" s="39"/>
      <c r="X22" s="39"/>
      <c r="Y22" s="39"/>
      <c r="Z22" s="39"/>
      <c r="AA22" s="39"/>
      <c r="AB22" s="39"/>
      <c r="AC22" s="39"/>
      <c r="AD22" s="39"/>
      <c r="AE22" s="39"/>
      <c r="AF22" s="39"/>
      <c r="AG22" s="39"/>
      <c r="AH22" s="39"/>
      <c r="AI22" s="39"/>
      <c r="AJ22" s="39"/>
    </row>
    <row r="23" spans="1:36" ht="14.25" customHeight="1" x14ac:dyDescent="0.15">
      <c r="A23" s="8"/>
      <c r="B23" s="8"/>
      <c r="C23" s="25" t="s">
        <v>154</v>
      </c>
      <c r="D23" s="25"/>
      <c r="E23" s="35">
        <v>-8224</v>
      </c>
      <c r="F23" s="37">
        <v>-8083</v>
      </c>
      <c r="G23" s="36" t="s">
        <v>12</v>
      </c>
      <c r="H23" s="36" t="s">
        <v>12</v>
      </c>
      <c r="I23" s="36" t="s">
        <v>12</v>
      </c>
      <c r="J23" s="36" t="s">
        <v>12</v>
      </c>
      <c r="K23" s="36" t="s">
        <v>12</v>
      </c>
      <c r="L23" s="36" t="s">
        <v>12</v>
      </c>
      <c r="M23" s="36" t="s">
        <v>12</v>
      </c>
      <c r="N23" s="36" t="s">
        <v>12</v>
      </c>
      <c r="O23" s="36" t="s">
        <v>12</v>
      </c>
      <c r="P23" s="36" t="s">
        <v>12</v>
      </c>
      <c r="Q23" s="36" t="s">
        <v>12</v>
      </c>
      <c r="R23" s="36" t="s">
        <v>12</v>
      </c>
      <c r="S23" s="36" t="s">
        <v>12</v>
      </c>
      <c r="T23" s="8"/>
      <c r="U23" s="39"/>
      <c r="V23" s="39"/>
      <c r="W23" s="39"/>
      <c r="X23" s="39"/>
      <c r="Y23" s="39"/>
      <c r="Z23" s="39"/>
      <c r="AA23" s="39"/>
      <c r="AB23" s="39"/>
      <c r="AC23" s="39"/>
      <c r="AD23" s="39"/>
      <c r="AE23" s="39"/>
      <c r="AF23" s="39"/>
      <c r="AG23" s="39"/>
      <c r="AH23" s="39"/>
      <c r="AI23" s="39"/>
      <c r="AJ23" s="39"/>
    </row>
    <row r="24" spans="1:36" ht="14.25" customHeight="1" x14ac:dyDescent="0.15">
      <c r="A24" s="8"/>
      <c r="B24" s="8"/>
      <c r="C24" s="25" t="s">
        <v>23</v>
      </c>
      <c r="D24" s="25"/>
      <c r="E24" s="35">
        <v>-5664</v>
      </c>
      <c r="F24" s="37">
        <v>-5693</v>
      </c>
      <c r="G24" s="36" t="s">
        <v>12</v>
      </c>
      <c r="H24" s="36" t="s">
        <v>12</v>
      </c>
      <c r="I24" s="36" t="s">
        <v>12</v>
      </c>
      <c r="J24" s="36" t="s">
        <v>12</v>
      </c>
      <c r="K24" s="36" t="s">
        <v>12</v>
      </c>
      <c r="L24" s="36" t="s">
        <v>12</v>
      </c>
      <c r="M24" s="36" t="s">
        <v>12</v>
      </c>
      <c r="N24" s="36" t="s">
        <v>12</v>
      </c>
      <c r="O24" s="36" t="s">
        <v>12</v>
      </c>
      <c r="P24" s="36" t="s">
        <v>12</v>
      </c>
      <c r="Q24" s="36" t="s">
        <v>12</v>
      </c>
      <c r="R24" s="36" t="s">
        <v>12</v>
      </c>
      <c r="S24" s="36" t="s">
        <v>12</v>
      </c>
      <c r="T24" s="8"/>
      <c r="U24" s="39"/>
      <c r="V24" s="39"/>
      <c r="W24" s="39"/>
      <c r="X24" s="39"/>
      <c r="Y24" s="39"/>
      <c r="Z24" s="39"/>
      <c r="AA24" s="39"/>
      <c r="AB24" s="39"/>
      <c r="AC24" s="39"/>
      <c r="AD24" s="39"/>
      <c r="AE24" s="39"/>
      <c r="AF24" s="39"/>
      <c r="AG24" s="39"/>
      <c r="AH24" s="39"/>
      <c r="AI24" s="39"/>
      <c r="AJ24" s="39"/>
    </row>
    <row r="25" spans="1:36" ht="14.25" customHeight="1" x14ac:dyDescent="0.15">
      <c r="A25" s="8"/>
      <c r="B25" s="8"/>
      <c r="C25" s="22" t="s">
        <v>157</v>
      </c>
      <c r="D25" s="22"/>
      <c r="E25" s="33">
        <v>-15137</v>
      </c>
      <c r="F25" s="33">
        <v>-14825</v>
      </c>
      <c r="G25" s="32" t="s">
        <v>12</v>
      </c>
      <c r="H25" s="32" t="s">
        <v>12</v>
      </c>
      <c r="I25" s="32" t="s">
        <v>12</v>
      </c>
      <c r="J25" s="32" t="s">
        <v>12</v>
      </c>
      <c r="K25" s="32" t="s">
        <v>12</v>
      </c>
      <c r="L25" s="32" t="s">
        <v>12</v>
      </c>
      <c r="M25" s="32" t="s">
        <v>12</v>
      </c>
      <c r="N25" s="32" t="s">
        <v>12</v>
      </c>
      <c r="O25" s="32" t="s">
        <v>12</v>
      </c>
      <c r="P25" s="32" t="s">
        <v>12</v>
      </c>
      <c r="Q25" s="32" t="s">
        <v>12</v>
      </c>
      <c r="R25" s="32" t="s">
        <v>12</v>
      </c>
      <c r="S25" s="32" t="s">
        <v>12</v>
      </c>
      <c r="T25" s="8"/>
      <c r="U25" s="39"/>
      <c r="V25" s="39"/>
      <c r="W25" s="39"/>
      <c r="X25" s="39"/>
      <c r="Y25" s="39"/>
      <c r="Z25" s="39"/>
      <c r="AA25" s="39"/>
      <c r="AB25" s="39"/>
      <c r="AC25" s="39"/>
      <c r="AD25" s="39"/>
      <c r="AE25" s="39"/>
      <c r="AF25" s="39"/>
      <c r="AG25" s="39"/>
      <c r="AH25" s="39"/>
      <c r="AI25" s="39"/>
      <c r="AJ25" s="39"/>
    </row>
    <row r="26" spans="1:36" ht="14.25" customHeight="1" x14ac:dyDescent="0.15">
      <c r="A26" s="8"/>
      <c r="B26" s="8"/>
      <c r="C26" s="8" t="s">
        <v>179</v>
      </c>
      <c r="D26" s="8"/>
      <c r="E26" s="14" t="s">
        <v>12</v>
      </c>
      <c r="F26" s="14">
        <v>-995</v>
      </c>
      <c r="G26" s="34">
        <v>-918</v>
      </c>
      <c r="H26" s="34">
        <v>-777</v>
      </c>
      <c r="I26" s="34">
        <v>-686</v>
      </c>
      <c r="J26" s="34">
        <v>-342</v>
      </c>
      <c r="K26" s="34">
        <v>-328</v>
      </c>
      <c r="L26" s="34">
        <v>-288</v>
      </c>
      <c r="M26" s="34">
        <v>-219</v>
      </c>
      <c r="N26" s="19" t="s">
        <v>12</v>
      </c>
      <c r="O26" s="19" t="s">
        <v>12</v>
      </c>
      <c r="P26" s="19" t="s">
        <v>12</v>
      </c>
      <c r="Q26" s="19" t="s">
        <v>12</v>
      </c>
      <c r="R26" s="19" t="s">
        <v>12</v>
      </c>
      <c r="S26" s="19" t="s">
        <v>12</v>
      </c>
      <c r="T26" s="8"/>
    </row>
    <row r="27" spans="1:36" ht="14.25" customHeight="1" x14ac:dyDescent="0.15">
      <c r="A27" s="8"/>
      <c r="B27" s="8"/>
      <c r="C27" s="8" t="s">
        <v>180</v>
      </c>
      <c r="D27" s="8"/>
      <c r="E27" s="14" t="s">
        <v>12</v>
      </c>
      <c r="F27" s="14">
        <v>-425</v>
      </c>
      <c r="G27" s="34">
        <v>-540</v>
      </c>
      <c r="H27" s="34">
        <v>-644</v>
      </c>
      <c r="I27" s="34">
        <v>-653</v>
      </c>
      <c r="J27" s="34">
        <v>-669</v>
      </c>
      <c r="K27" s="34">
        <v>-825</v>
      </c>
      <c r="L27" s="34">
        <v>-910</v>
      </c>
      <c r="M27" s="34">
        <v>-845</v>
      </c>
      <c r="N27" s="19" t="s">
        <v>12</v>
      </c>
      <c r="O27" s="19" t="s">
        <v>12</v>
      </c>
      <c r="P27" s="19" t="s">
        <v>12</v>
      </c>
      <c r="Q27" s="19" t="s">
        <v>12</v>
      </c>
      <c r="R27" s="19" t="s">
        <v>12</v>
      </c>
      <c r="S27" s="19" t="s">
        <v>12</v>
      </c>
      <c r="T27" s="8"/>
    </row>
    <row r="28" spans="1:36" ht="14.25" customHeight="1" x14ac:dyDescent="0.15">
      <c r="A28" s="8"/>
      <c r="B28" s="8"/>
      <c r="C28" s="8" t="s">
        <v>181</v>
      </c>
      <c r="D28" s="8"/>
      <c r="E28" s="14" t="s">
        <v>12</v>
      </c>
      <c r="F28" s="14">
        <v>-4</v>
      </c>
      <c r="G28" s="34">
        <v>-4</v>
      </c>
      <c r="H28" s="34">
        <v>-3</v>
      </c>
      <c r="I28" s="34">
        <v>-3</v>
      </c>
      <c r="J28" s="34">
        <v>-2</v>
      </c>
      <c r="K28" s="34">
        <v>-1</v>
      </c>
      <c r="L28" s="34">
        <v>-1</v>
      </c>
      <c r="M28" s="34">
        <v>-1</v>
      </c>
      <c r="N28" s="19" t="s">
        <v>12</v>
      </c>
      <c r="O28" s="19" t="s">
        <v>12</v>
      </c>
      <c r="P28" s="19" t="s">
        <v>12</v>
      </c>
      <c r="Q28" s="19" t="s">
        <v>12</v>
      </c>
      <c r="R28" s="19" t="s">
        <v>12</v>
      </c>
      <c r="S28" s="19" t="s">
        <v>12</v>
      </c>
      <c r="T28" s="8"/>
    </row>
    <row r="29" spans="1:36" ht="14.25" customHeight="1" x14ac:dyDescent="0.15">
      <c r="A29" s="8"/>
      <c r="B29" s="8"/>
      <c r="C29" s="8" t="s">
        <v>182</v>
      </c>
      <c r="D29" s="8"/>
      <c r="E29" s="14" t="s">
        <v>12</v>
      </c>
      <c r="F29" s="14">
        <v>-5689</v>
      </c>
      <c r="G29" s="34">
        <v>-5418</v>
      </c>
      <c r="H29" s="34">
        <v>-5375</v>
      </c>
      <c r="I29" s="34">
        <v>-5061</v>
      </c>
      <c r="J29" s="34">
        <v>-5083</v>
      </c>
      <c r="K29" s="34">
        <v>-4753</v>
      </c>
      <c r="L29" s="34">
        <v>-3325</v>
      </c>
      <c r="M29" s="34">
        <v>-3439</v>
      </c>
      <c r="N29" s="19" t="s">
        <v>12</v>
      </c>
      <c r="O29" s="19" t="s">
        <v>12</v>
      </c>
      <c r="P29" s="19" t="s">
        <v>12</v>
      </c>
      <c r="Q29" s="19" t="s">
        <v>12</v>
      </c>
      <c r="R29" s="19" t="s">
        <v>12</v>
      </c>
      <c r="S29" s="19" t="s">
        <v>12</v>
      </c>
      <c r="T29" s="8"/>
    </row>
    <row r="30" spans="1:36" ht="14.25" customHeight="1" x14ac:dyDescent="0.15">
      <c r="A30" s="8"/>
      <c r="B30" s="8"/>
      <c r="C30" s="22" t="s">
        <v>183</v>
      </c>
      <c r="D30" s="22"/>
      <c r="E30" s="23" t="s">
        <v>12</v>
      </c>
      <c r="F30" s="23">
        <v>7114</v>
      </c>
      <c r="G30" s="32">
        <v>6880</v>
      </c>
      <c r="H30" s="32">
        <v>6800</v>
      </c>
      <c r="I30" s="32">
        <v>6406</v>
      </c>
      <c r="J30" s="32">
        <v>6097</v>
      </c>
      <c r="K30" s="32">
        <v>5909</v>
      </c>
      <c r="L30" s="32">
        <v>4526</v>
      </c>
      <c r="M30" s="32">
        <v>4507</v>
      </c>
      <c r="N30" s="23" t="s">
        <v>12</v>
      </c>
      <c r="O30" s="23" t="s">
        <v>12</v>
      </c>
      <c r="P30" s="23" t="s">
        <v>12</v>
      </c>
      <c r="Q30" s="23" t="s">
        <v>12</v>
      </c>
      <c r="R30" s="23" t="s">
        <v>12</v>
      </c>
      <c r="S30" s="23" t="s">
        <v>12</v>
      </c>
      <c r="T30" s="8"/>
    </row>
    <row r="31" spans="1:36" ht="14.25" customHeight="1" x14ac:dyDescent="0.15">
      <c r="A31" s="8"/>
      <c r="B31" s="8"/>
      <c r="C31" s="8" t="s">
        <v>761</v>
      </c>
      <c r="D31" s="8"/>
      <c r="E31" s="14" t="s">
        <v>12</v>
      </c>
      <c r="F31" s="14" t="s">
        <v>12</v>
      </c>
      <c r="G31" s="14" t="s">
        <v>12</v>
      </c>
      <c r="H31" s="14" t="s">
        <v>12</v>
      </c>
      <c r="I31" s="14" t="s">
        <v>12</v>
      </c>
      <c r="J31" s="14" t="s">
        <v>12</v>
      </c>
      <c r="K31" s="14" t="s">
        <v>12</v>
      </c>
      <c r="L31" s="14" t="s">
        <v>12</v>
      </c>
      <c r="M31" s="34">
        <v>-44</v>
      </c>
      <c r="N31" s="34">
        <v>-413</v>
      </c>
      <c r="O31" s="34">
        <v>-651</v>
      </c>
      <c r="P31" s="34">
        <v>-644</v>
      </c>
      <c r="Q31" s="34">
        <v>-564</v>
      </c>
      <c r="R31" s="34">
        <v>-820</v>
      </c>
      <c r="S31" s="34">
        <v>-805</v>
      </c>
      <c r="T31" s="8"/>
    </row>
    <row r="32" spans="1:36" ht="14.25" customHeight="1" x14ac:dyDescent="0.15">
      <c r="A32" s="8"/>
      <c r="B32" s="8"/>
      <c r="C32" s="8" t="s">
        <v>762</v>
      </c>
      <c r="D32" s="8"/>
      <c r="E32" s="14" t="s">
        <v>12</v>
      </c>
      <c r="F32" s="14" t="s">
        <v>12</v>
      </c>
      <c r="G32" s="14" t="s">
        <v>12</v>
      </c>
      <c r="H32" s="14" t="s">
        <v>12</v>
      </c>
      <c r="I32" s="14" t="s">
        <v>12</v>
      </c>
      <c r="J32" s="14" t="s">
        <v>12</v>
      </c>
      <c r="K32" s="14" t="s">
        <v>12</v>
      </c>
      <c r="L32" s="14" t="s">
        <v>12</v>
      </c>
      <c r="M32" s="34">
        <v>-262</v>
      </c>
      <c r="N32" s="34">
        <v>-261</v>
      </c>
      <c r="O32" s="34">
        <v>-261</v>
      </c>
      <c r="P32" s="34">
        <v>-309</v>
      </c>
      <c r="Q32" s="34">
        <v>-240</v>
      </c>
      <c r="R32" s="34">
        <v>-265</v>
      </c>
      <c r="S32" s="34">
        <v>-226</v>
      </c>
      <c r="T32" s="8"/>
    </row>
    <row r="33" spans="1:36" ht="14.25" customHeight="1" x14ac:dyDescent="0.15">
      <c r="A33" s="8"/>
      <c r="B33" s="8"/>
      <c r="C33" s="8" t="s">
        <v>180</v>
      </c>
      <c r="D33" s="8"/>
      <c r="E33" s="14" t="s">
        <v>12</v>
      </c>
      <c r="F33" s="14" t="s">
        <v>12</v>
      </c>
      <c r="G33" s="14" t="s">
        <v>12</v>
      </c>
      <c r="H33" s="14" t="s">
        <v>12</v>
      </c>
      <c r="I33" s="14" t="s">
        <v>12</v>
      </c>
      <c r="J33" s="14" t="s">
        <v>12</v>
      </c>
      <c r="K33" s="14" t="s">
        <v>12</v>
      </c>
      <c r="L33" s="14" t="s">
        <v>12</v>
      </c>
      <c r="M33" s="34">
        <v>-845</v>
      </c>
      <c r="N33" s="34">
        <v>-694</v>
      </c>
      <c r="O33" s="34">
        <v>-408</v>
      </c>
      <c r="P33" s="34">
        <v>-1</v>
      </c>
      <c r="Q33" s="34">
        <v>-0.1</v>
      </c>
      <c r="R33" s="34">
        <v>-0.3</v>
      </c>
      <c r="S33" s="34">
        <v>-2</v>
      </c>
      <c r="T33" s="8"/>
    </row>
    <row r="34" spans="1:36" ht="14.25" customHeight="1" x14ac:dyDescent="0.15">
      <c r="A34" s="8"/>
      <c r="B34" s="8"/>
      <c r="C34" s="8" t="s">
        <v>111</v>
      </c>
      <c r="D34" s="8"/>
      <c r="E34" s="14" t="s">
        <v>12</v>
      </c>
      <c r="F34" s="14" t="s">
        <v>12</v>
      </c>
      <c r="G34" s="14" t="s">
        <v>12</v>
      </c>
      <c r="H34" s="14" t="s">
        <v>12</v>
      </c>
      <c r="I34" s="14" t="s">
        <v>12</v>
      </c>
      <c r="J34" s="14" t="s">
        <v>12</v>
      </c>
      <c r="K34" s="14" t="s">
        <v>12</v>
      </c>
      <c r="L34" s="14" t="s">
        <v>12</v>
      </c>
      <c r="M34" s="34">
        <v>-20041</v>
      </c>
      <c r="N34" s="34">
        <v>-19778</v>
      </c>
      <c r="O34" s="34">
        <v>-20114</v>
      </c>
      <c r="P34" s="34">
        <v>-20131</v>
      </c>
      <c r="Q34" s="34">
        <v>-18202</v>
      </c>
      <c r="R34" s="34">
        <v>-18310</v>
      </c>
      <c r="S34" s="34">
        <v>-17797</v>
      </c>
      <c r="T34" s="8"/>
    </row>
    <row r="35" spans="1:36" ht="14.25" customHeight="1" x14ac:dyDescent="0.15">
      <c r="A35" s="8"/>
      <c r="B35" s="8"/>
      <c r="C35" s="22" t="s">
        <v>183</v>
      </c>
      <c r="D35" s="22"/>
      <c r="E35" s="23" t="s">
        <v>12</v>
      </c>
      <c r="F35" s="23" t="s">
        <v>12</v>
      </c>
      <c r="G35" s="23" t="s">
        <v>12</v>
      </c>
      <c r="H35" s="23" t="s">
        <v>12</v>
      </c>
      <c r="I35" s="23" t="s">
        <v>12</v>
      </c>
      <c r="J35" s="23" t="s">
        <v>12</v>
      </c>
      <c r="K35" s="23" t="s">
        <v>12</v>
      </c>
      <c r="L35" s="23" t="s">
        <v>12</v>
      </c>
      <c r="M35" s="43">
        <v>21193</v>
      </c>
      <c r="N35" s="43">
        <v>21148</v>
      </c>
      <c r="O35" s="43">
        <v>21435</v>
      </c>
      <c r="P35" s="43">
        <v>21087</v>
      </c>
      <c r="Q35" s="43">
        <v>19007</v>
      </c>
      <c r="R35" s="43">
        <v>19396</v>
      </c>
      <c r="S35" s="43">
        <v>18832</v>
      </c>
      <c r="T35" s="8"/>
    </row>
    <row r="36" spans="1:36" ht="14.25" customHeight="1" x14ac:dyDescent="0.15">
      <c r="A36" s="8"/>
      <c r="B36" s="8" t="s">
        <v>101</v>
      </c>
      <c r="C36" s="8"/>
      <c r="D36" s="8"/>
      <c r="E36" s="10">
        <v>192790</v>
      </c>
      <c r="F36" s="10">
        <v>190525</v>
      </c>
      <c r="G36" s="10">
        <v>189769</v>
      </c>
      <c r="H36" s="10">
        <v>198690</v>
      </c>
      <c r="I36" s="10">
        <v>200989</v>
      </c>
      <c r="J36" s="10">
        <v>209568</v>
      </c>
      <c r="K36" s="10">
        <v>219490</v>
      </c>
      <c r="L36" s="10">
        <v>225364</v>
      </c>
      <c r="M36" s="10">
        <v>234193</v>
      </c>
      <c r="N36" s="10">
        <v>268142</v>
      </c>
      <c r="O36" s="10">
        <v>277443</v>
      </c>
      <c r="P36" s="10">
        <v>281191</v>
      </c>
      <c r="Q36" s="10">
        <v>278443</v>
      </c>
      <c r="R36" s="10">
        <v>300918</v>
      </c>
      <c r="S36" s="10">
        <v>350665</v>
      </c>
      <c r="T36" s="8"/>
      <c r="U36" s="39"/>
      <c r="V36" s="39"/>
      <c r="W36" s="39"/>
      <c r="X36" s="39"/>
      <c r="Y36" s="39"/>
      <c r="Z36" s="39"/>
      <c r="AA36" s="39"/>
      <c r="AB36" s="39"/>
      <c r="AC36" s="39"/>
      <c r="AD36" s="39"/>
      <c r="AE36" s="39"/>
      <c r="AF36" s="39"/>
      <c r="AG36" s="39"/>
      <c r="AH36" s="39"/>
      <c r="AI36" s="39"/>
      <c r="AJ36" s="39"/>
    </row>
    <row r="37" spans="1:36" ht="14.25" customHeight="1" x14ac:dyDescent="0.15">
      <c r="A37" s="8"/>
      <c r="B37" s="8"/>
      <c r="C37" s="8"/>
      <c r="D37" s="8"/>
      <c r="E37" s="10"/>
      <c r="F37" s="10"/>
      <c r="G37" s="10"/>
      <c r="H37" s="10"/>
      <c r="I37" s="10"/>
      <c r="J37" s="10"/>
      <c r="K37" s="10"/>
      <c r="L37" s="10"/>
      <c r="M37" s="10"/>
      <c r="N37" s="10"/>
      <c r="O37" s="10"/>
      <c r="P37" s="10"/>
      <c r="Q37" s="10"/>
      <c r="R37" s="10"/>
      <c r="S37" s="10"/>
      <c r="T37" s="8"/>
    </row>
    <row r="38" spans="1:36" ht="14.25" customHeight="1" x14ac:dyDescent="0.15">
      <c r="A38" s="8" t="s">
        <v>140</v>
      </c>
      <c r="B38" s="8"/>
      <c r="C38" s="8"/>
      <c r="D38" s="8"/>
      <c r="E38" s="13"/>
      <c r="F38" s="13"/>
      <c r="G38" s="13"/>
      <c r="H38" s="13"/>
      <c r="I38" s="13"/>
      <c r="J38" s="13"/>
      <c r="K38" s="13"/>
      <c r="L38" s="13"/>
      <c r="M38" s="13"/>
      <c r="N38" s="13"/>
      <c r="O38" s="13"/>
      <c r="P38" s="13"/>
      <c r="Q38" s="13"/>
      <c r="R38" s="13"/>
      <c r="S38" s="13"/>
      <c r="T38" s="8"/>
    </row>
    <row r="39" spans="1:36" ht="14.25" customHeight="1" x14ac:dyDescent="0.15">
      <c r="A39" s="8"/>
      <c r="B39" s="8"/>
      <c r="C39" s="25" t="s">
        <v>103</v>
      </c>
      <c r="D39" s="25"/>
      <c r="E39" s="10">
        <v>151641</v>
      </c>
      <c r="F39" s="27">
        <v>150146</v>
      </c>
      <c r="G39" s="26" t="s">
        <v>12</v>
      </c>
      <c r="H39" s="26" t="s">
        <v>12</v>
      </c>
      <c r="I39" s="26" t="s">
        <v>12</v>
      </c>
      <c r="J39" s="26" t="s">
        <v>12</v>
      </c>
      <c r="K39" s="26" t="s">
        <v>12</v>
      </c>
      <c r="L39" s="26" t="s">
        <v>12</v>
      </c>
      <c r="M39" s="26" t="s">
        <v>12</v>
      </c>
      <c r="N39" s="26" t="s">
        <v>12</v>
      </c>
      <c r="O39" s="26" t="s">
        <v>12</v>
      </c>
      <c r="P39" s="26" t="s">
        <v>12</v>
      </c>
      <c r="Q39" s="26" t="s">
        <v>12</v>
      </c>
      <c r="R39" s="26" t="s">
        <v>12</v>
      </c>
      <c r="S39" s="26" t="s">
        <v>12</v>
      </c>
      <c r="T39" s="8"/>
    </row>
    <row r="40" spans="1:36" ht="14.25" customHeight="1" x14ac:dyDescent="0.15">
      <c r="A40" s="8"/>
      <c r="B40" s="8"/>
      <c r="C40" s="25" t="s">
        <v>99</v>
      </c>
      <c r="D40" s="25"/>
      <c r="E40" s="10">
        <v>18476</v>
      </c>
      <c r="F40" s="27">
        <v>18761</v>
      </c>
      <c r="G40" s="26" t="s">
        <v>12</v>
      </c>
      <c r="H40" s="26" t="s">
        <v>12</v>
      </c>
      <c r="I40" s="26" t="s">
        <v>12</v>
      </c>
      <c r="J40" s="26" t="s">
        <v>12</v>
      </c>
      <c r="K40" s="26" t="s">
        <v>12</v>
      </c>
      <c r="L40" s="26" t="s">
        <v>12</v>
      </c>
      <c r="M40" s="26" t="s">
        <v>12</v>
      </c>
      <c r="N40" s="26" t="s">
        <v>12</v>
      </c>
      <c r="O40" s="26" t="s">
        <v>12</v>
      </c>
      <c r="P40" s="26" t="s">
        <v>12</v>
      </c>
      <c r="Q40" s="26" t="s">
        <v>12</v>
      </c>
      <c r="R40" s="26" t="s">
        <v>12</v>
      </c>
      <c r="S40" s="26" t="s">
        <v>12</v>
      </c>
      <c r="T40" s="8"/>
    </row>
    <row r="41" spans="1:36" ht="14.25" customHeight="1" x14ac:dyDescent="0.15">
      <c r="A41" s="8"/>
      <c r="B41" s="8"/>
      <c r="C41" s="25" t="s">
        <v>154</v>
      </c>
      <c r="D41" s="25"/>
      <c r="E41" s="10">
        <v>16521</v>
      </c>
      <c r="F41" s="27">
        <v>15917</v>
      </c>
      <c r="G41" s="26" t="s">
        <v>12</v>
      </c>
      <c r="H41" s="26" t="s">
        <v>12</v>
      </c>
      <c r="I41" s="26" t="s">
        <v>12</v>
      </c>
      <c r="J41" s="26" t="s">
        <v>12</v>
      </c>
      <c r="K41" s="26" t="s">
        <v>12</v>
      </c>
      <c r="L41" s="26" t="s">
        <v>12</v>
      </c>
      <c r="M41" s="26" t="s">
        <v>12</v>
      </c>
      <c r="N41" s="26" t="s">
        <v>12</v>
      </c>
      <c r="O41" s="26" t="s">
        <v>12</v>
      </c>
      <c r="P41" s="26" t="s">
        <v>12</v>
      </c>
      <c r="Q41" s="26" t="s">
        <v>12</v>
      </c>
      <c r="R41" s="26" t="s">
        <v>12</v>
      </c>
      <c r="S41" s="26" t="s">
        <v>12</v>
      </c>
      <c r="T41" s="8"/>
    </row>
    <row r="42" spans="1:36" ht="14.25" customHeight="1" x14ac:dyDescent="0.15">
      <c r="A42" s="8"/>
      <c r="B42" s="8"/>
      <c r="C42" s="25" t="s">
        <v>23</v>
      </c>
      <c r="D42" s="25"/>
      <c r="E42" s="10">
        <v>11768</v>
      </c>
      <c r="F42" s="27">
        <v>11181</v>
      </c>
      <c r="G42" s="26" t="s">
        <v>12</v>
      </c>
      <c r="H42" s="26" t="s">
        <v>12</v>
      </c>
      <c r="I42" s="26" t="s">
        <v>12</v>
      </c>
      <c r="J42" s="26" t="s">
        <v>12</v>
      </c>
      <c r="K42" s="26" t="s">
        <v>12</v>
      </c>
      <c r="L42" s="26" t="s">
        <v>12</v>
      </c>
      <c r="M42" s="26" t="s">
        <v>12</v>
      </c>
      <c r="N42" s="26" t="s">
        <v>12</v>
      </c>
      <c r="O42" s="26" t="s">
        <v>12</v>
      </c>
      <c r="P42" s="26" t="s">
        <v>12</v>
      </c>
      <c r="Q42" s="26" t="s">
        <v>12</v>
      </c>
      <c r="R42" s="26" t="s">
        <v>12</v>
      </c>
      <c r="S42" s="26" t="s">
        <v>12</v>
      </c>
      <c r="T42" s="8"/>
    </row>
    <row r="43" spans="1:36" ht="14.25" customHeight="1" x14ac:dyDescent="0.15">
      <c r="A43" s="8"/>
      <c r="B43" s="8"/>
      <c r="C43" s="22" t="s">
        <v>105</v>
      </c>
      <c r="D43" s="22"/>
      <c r="E43" s="33">
        <v>-14468</v>
      </c>
      <c r="F43" s="33">
        <v>-14055</v>
      </c>
      <c r="G43" s="32" t="s">
        <v>12</v>
      </c>
      <c r="H43" s="32" t="s">
        <v>12</v>
      </c>
      <c r="I43" s="32" t="s">
        <v>12</v>
      </c>
      <c r="J43" s="32" t="s">
        <v>12</v>
      </c>
      <c r="K43" s="32" t="s">
        <v>12</v>
      </c>
      <c r="L43" s="32" t="s">
        <v>12</v>
      </c>
      <c r="M43" s="32" t="s">
        <v>12</v>
      </c>
      <c r="N43" s="32" t="s">
        <v>12</v>
      </c>
      <c r="O43" s="32" t="s">
        <v>12</v>
      </c>
      <c r="P43" s="32" t="s">
        <v>12</v>
      </c>
      <c r="Q43" s="32" t="s">
        <v>12</v>
      </c>
      <c r="R43" s="32" t="s">
        <v>12</v>
      </c>
      <c r="S43" s="32" t="s">
        <v>12</v>
      </c>
      <c r="T43" s="8"/>
      <c r="U43" s="39"/>
      <c r="V43" s="39"/>
      <c r="W43" s="39"/>
      <c r="X43" s="39"/>
      <c r="Y43" s="39"/>
      <c r="Z43" s="39"/>
      <c r="AA43" s="39"/>
      <c r="AB43" s="39"/>
      <c r="AC43" s="39"/>
      <c r="AD43" s="39"/>
      <c r="AE43" s="39"/>
      <c r="AF43" s="39"/>
      <c r="AG43" s="39"/>
      <c r="AH43" s="39"/>
      <c r="AI43" s="39"/>
      <c r="AJ43" s="39"/>
    </row>
    <row r="44" spans="1:36" ht="14.25" customHeight="1" x14ac:dyDescent="0.15">
      <c r="A44" s="8"/>
      <c r="B44" s="8" t="s">
        <v>102</v>
      </c>
      <c r="C44" s="8"/>
      <c r="D44" s="8"/>
      <c r="E44" s="10">
        <v>183939</v>
      </c>
      <c r="F44" s="10">
        <v>181952</v>
      </c>
      <c r="G44" s="14" t="s">
        <v>12</v>
      </c>
      <c r="H44" s="14" t="s">
        <v>12</v>
      </c>
      <c r="I44" s="14" t="s">
        <v>12</v>
      </c>
      <c r="J44" s="14" t="s">
        <v>12</v>
      </c>
      <c r="K44" s="14" t="s">
        <v>12</v>
      </c>
      <c r="L44" s="14" t="s">
        <v>12</v>
      </c>
      <c r="M44" s="14" t="s">
        <v>12</v>
      </c>
      <c r="N44" s="14" t="s">
        <v>12</v>
      </c>
      <c r="O44" s="14" t="s">
        <v>12</v>
      </c>
      <c r="P44" s="14" t="s">
        <v>12</v>
      </c>
      <c r="Q44" s="14" t="s">
        <v>12</v>
      </c>
      <c r="R44" s="14" t="s">
        <v>12</v>
      </c>
      <c r="S44" s="14" t="s">
        <v>12</v>
      </c>
      <c r="T44" s="8"/>
    </row>
    <row r="45" spans="1:36" ht="14.25" customHeight="1" x14ac:dyDescent="0.15">
      <c r="A45" s="8"/>
      <c r="B45" s="8" t="s">
        <v>104</v>
      </c>
      <c r="C45" s="8"/>
      <c r="D45" s="8"/>
      <c r="E45" s="10">
        <v>868</v>
      </c>
      <c r="F45" s="10">
        <v>970</v>
      </c>
      <c r="G45" s="14" t="s">
        <v>12</v>
      </c>
      <c r="H45" s="14" t="s">
        <v>12</v>
      </c>
      <c r="I45" s="14" t="s">
        <v>12</v>
      </c>
      <c r="J45" s="14" t="s">
        <v>12</v>
      </c>
      <c r="K45" s="14" t="s">
        <v>12</v>
      </c>
      <c r="L45" s="14" t="s">
        <v>12</v>
      </c>
      <c r="M45" s="14" t="s">
        <v>12</v>
      </c>
      <c r="N45" s="14" t="s">
        <v>12</v>
      </c>
      <c r="O45" s="14" t="s">
        <v>12</v>
      </c>
      <c r="P45" s="14" t="s">
        <v>12</v>
      </c>
      <c r="Q45" s="14" t="s">
        <v>12</v>
      </c>
      <c r="R45" s="14" t="s">
        <v>12</v>
      </c>
      <c r="S45" s="14" t="s">
        <v>12</v>
      </c>
      <c r="T45" s="8"/>
    </row>
    <row r="46" spans="1:36" ht="14.25" customHeight="1" x14ac:dyDescent="0.15">
      <c r="A46" s="8"/>
      <c r="B46" s="8"/>
      <c r="C46" s="8"/>
      <c r="D46" s="8"/>
      <c r="E46" s="10"/>
      <c r="F46" s="10"/>
      <c r="G46" s="10"/>
      <c r="H46" s="10"/>
      <c r="I46" s="10"/>
      <c r="J46" s="10"/>
      <c r="K46" s="10"/>
      <c r="L46" s="10"/>
      <c r="M46" s="10"/>
      <c r="N46" s="10"/>
      <c r="O46" s="10"/>
      <c r="P46" s="10"/>
      <c r="Q46" s="10"/>
      <c r="R46" s="10"/>
      <c r="S46" s="10"/>
      <c r="T46" s="8"/>
    </row>
    <row r="47" spans="1:36" ht="14.25" customHeight="1" x14ac:dyDescent="0.15">
      <c r="A47" s="8" t="s">
        <v>141</v>
      </c>
      <c r="B47" s="8"/>
      <c r="C47" s="8"/>
      <c r="D47" s="8"/>
      <c r="E47" s="13"/>
      <c r="F47" s="13"/>
      <c r="G47" s="13"/>
      <c r="H47" s="13"/>
      <c r="I47" s="13"/>
      <c r="J47" s="13"/>
      <c r="K47" s="13"/>
      <c r="L47" s="13"/>
      <c r="M47" s="13"/>
      <c r="N47" s="13"/>
      <c r="O47" s="13"/>
      <c r="P47" s="13"/>
      <c r="Q47" s="13"/>
      <c r="R47" s="13"/>
      <c r="S47" s="13"/>
      <c r="T47" s="8"/>
    </row>
    <row r="48" spans="1:36" ht="14.25" customHeight="1" x14ac:dyDescent="0.15">
      <c r="A48" s="8"/>
      <c r="B48" s="8"/>
      <c r="C48" s="25" t="s">
        <v>103</v>
      </c>
      <c r="D48" s="25"/>
      <c r="E48" s="18">
        <v>8481</v>
      </c>
      <c r="F48" s="27">
        <v>8232</v>
      </c>
      <c r="G48" s="26" t="s">
        <v>12</v>
      </c>
      <c r="H48" s="26" t="s">
        <v>12</v>
      </c>
      <c r="I48" s="26" t="s">
        <v>12</v>
      </c>
      <c r="J48" s="26" t="s">
        <v>12</v>
      </c>
      <c r="K48" s="26" t="s">
        <v>12</v>
      </c>
      <c r="L48" s="26" t="s">
        <v>12</v>
      </c>
      <c r="M48" s="26" t="s">
        <v>12</v>
      </c>
      <c r="N48" s="26" t="s">
        <v>12</v>
      </c>
      <c r="O48" s="26" t="s">
        <v>12</v>
      </c>
      <c r="P48" s="26" t="s">
        <v>12</v>
      </c>
      <c r="Q48" s="26" t="s">
        <v>12</v>
      </c>
      <c r="R48" s="26" t="s">
        <v>12</v>
      </c>
      <c r="S48" s="26" t="s">
        <v>12</v>
      </c>
      <c r="T48" s="8"/>
    </row>
    <row r="49" spans="1:36" ht="14.25" customHeight="1" x14ac:dyDescent="0.15">
      <c r="A49" s="8"/>
      <c r="B49" s="8"/>
      <c r="C49" s="25" t="s">
        <v>99</v>
      </c>
      <c r="D49" s="25"/>
      <c r="E49" s="18">
        <v>437</v>
      </c>
      <c r="F49" s="27">
        <v>564</v>
      </c>
      <c r="G49" s="26" t="s">
        <v>12</v>
      </c>
      <c r="H49" s="26" t="s">
        <v>12</v>
      </c>
      <c r="I49" s="26" t="s">
        <v>12</v>
      </c>
      <c r="J49" s="26" t="s">
        <v>12</v>
      </c>
      <c r="K49" s="26" t="s">
        <v>12</v>
      </c>
      <c r="L49" s="26" t="s">
        <v>12</v>
      </c>
      <c r="M49" s="26" t="s">
        <v>12</v>
      </c>
      <c r="N49" s="26" t="s">
        <v>12</v>
      </c>
      <c r="O49" s="26" t="s">
        <v>12</v>
      </c>
      <c r="P49" s="26" t="s">
        <v>12</v>
      </c>
      <c r="Q49" s="26" t="s">
        <v>12</v>
      </c>
      <c r="R49" s="26" t="s">
        <v>12</v>
      </c>
      <c r="S49" s="26" t="s">
        <v>12</v>
      </c>
      <c r="T49" s="8"/>
    </row>
    <row r="50" spans="1:36" ht="14.25" customHeight="1" x14ac:dyDescent="0.15">
      <c r="A50" s="8"/>
      <c r="B50" s="8"/>
      <c r="C50" s="25" t="s">
        <v>154</v>
      </c>
      <c r="D50" s="25"/>
      <c r="E50" s="18">
        <v>482</v>
      </c>
      <c r="F50" s="27">
        <v>384</v>
      </c>
      <c r="G50" s="26" t="s">
        <v>12</v>
      </c>
      <c r="H50" s="26" t="s">
        <v>12</v>
      </c>
      <c r="I50" s="26" t="s">
        <v>12</v>
      </c>
      <c r="J50" s="26" t="s">
        <v>12</v>
      </c>
      <c r="K50" s="26" t="s">
        <v>12</v>
      </c>
      <c r="L50" s="26" t="s">
        <v>12</v>
      </c>
      <c r="M50" s="26" t="s">
        <v>12</v>
      </c>
      <c r="N50" s="26" t="s">
        <v>12</v>
      </c>
      <c r="O50" s="26" t="s">
        <v>12</v>
      </c>
      <c r="P50" s="26" t="s">
        <v>12</v>
      </c>
      <c r="Q50" s="26" t="s">
        <v>12</v>
      </c>
      <c r="R50" s="26" t="s">
        <v>12</v>
      </c>
      <c r="S50" s="26" t="s">
        <v>12</v>
      </c>
      <c r="T50" s="8"/>
    </row>
    <row r="51" spans="1:36" ht="14.25" customHeight="1" x14ac:dyDescent="0.15">
      <c r="A51" s="8"/>
      <c r="B51" s="8"/>
      <c r="C51" s="25" t="s">
        <v>23</v>
      </c>
      <c r="D51" s="25"/>
      <c r="E51" s="18">
        <v>117</v>
      </c>
      <c r="F51" s="27">
        <v>162</v>
      </c>
      <c r="G51" s="26" t="s">
        <v>12</v>
      </c>
      <c r="H51" s="26" t="s">
        <v>12</v>
      </c>
      <c r="I51" s="26" t="s">
        <v>12</v>
      </c>
      <c r="J51" s="26" t="s">
        <v>12</v>
      </c>
      <c r="K51" s="26" t="s">
        <v>12</v>
      </c>
      <c r="L51" s="26" t="s">
        <v>12</v>
      </c>
      <c r="M51" s="26" t="s">
        <v>12</v>
      </c>
      <c r="N51" s="26" t="s">
        <v>12</v>
      </c>
      <c r="O51" s="26" t="s">
        <v>12</v>
      </c>
      <c r="P51" s="26" t="s">
        <v>12</v>
      </c>
      <c r="Q51" s="26" t="s">
        <v>12</v>
      </c>
      <c r="R51" s="26" t="s">
        <v>12</v>
      </c>
      <c r="S51" s="26" t="s">
        <v>12</v>
      </c>
      <c r="T51" s="8"/>
    </row>
    <row r="52" spans="1:36" ht="14.25" customHeight="1" x14ac:dyDescent="0.15">
      <c r="A52" s="8"/>
      <c r="B52" s="8"/>
      <c r="C52" s="22" t="s">
        <v>105</v>
      </c>
      <c r="D52" s="22"/>
      <c r="E52" s="33">
        <v>-668</v>
      </c>
      <c r="F52" s="33">
        <v>-770</v>
      </c>
      <c r="G52" s="32" t="s">
        <v>12</v>
      </c>
      <c r="H52" s="32" t="s">
        <v>12</v>
      </c>
      <c r="I52" s="32" t="s">
        <v>12</v>
      </c>
      <c r="J52" s="32" t="s">
        <v>12</v>
      </c>
      <c r="K52" s="32" t="s">
        <v>12</v>
      </c>
      <c r="L52" s="32" t="s">
        <v>12</v>
      </c>
      <c r="M52" s="32" t="s">
        <v>12</v>
      </c>
      <c r="N52" s="32" t="s">
        <v>12</v>
      </c>
      <c r="O52" s="32" t="s">
        <v>12</v>
      </c>
      <c r="P52" s="32" t="s">
        <v>12</v>
      </c>
      <c r="Q52" s="32" t="s">
        <v>12</v>
      </c>
      <c r="R52" s="32" t="s">
        <v>12</v>
      </c>
      <c r="S52" s="32" t="s">
        <v>12</v>
      </c>
      <c r="T52" s="8"/>
      <c r="U52" s="39"/>
      <c r="V52" s="39"/>
      <c r="W52" s="39"/>
      <c r="X52" s="39"/>
      <c r="Y52" s="39"/>
      <c r="Z52" s="39"/>
      <c r="AA52" s="39"/>
      <c r="AB52" s="39"/>
      <c r="AC52" s="39"/>
      <c r="AD52" s="39"/>
      <c r="AE52" s="39"/>
      <c r="AF52" s="39"/>
      <c r="AG52" s="39"/>
      <c r="AH52" s="39"/>
      <c r="AI52" s="39"/>
      <c r="AJ52" s="39"/>
    </row>
    <row r="53" spans="1:36" ht="14.25" customHeight="1" x14ac:dyDescent="0.15">
      <c r="A53" s="8"/>
      <c r="B53" s="8"/>
      <c r="C53" s="8" t="s">
        <v>179</v>
      </c>
      <c r="D53" s="8"/>
      <c r="E53" s="14" t="s">
        <v>12</v>
      </c>
      <c r="F53" s="14">
        <v>7129</v>
      </c>
      <c r="G53" s="19">
        <v>6568</v>
      </c>
      <c r="H53" s="19">
        <v>6768</v>
      </c>
      <c r="I53" s="19">
        <v>6387</v>
      </c>
      <c r="J53" s="19">
        <v>6329</v>
      </c>
      <c r="K53" s="19">
        <v>7840</v>
      </c>
      <c r="L53" s="19">
        <v>8410</v>
      </c>
      <c r="M53" s="19">
        <v>9755</v>
      </c>
      <c r="N53" s="19" t="s">
        <v>12</v>
      </c>
      <c r="O53" s="19" t="s">
        <v>12</v>
      </c>
      <c r="P53" s="19" t="s">
        <v>12</v>
      </c>
      <c r="Q53" s="19" t="s">
        <v>12</v>
      </c>
      <c r="R53" s="19" t="s">
        <v>12</v>
      </c>
      <c r="S53" s="19" t="s">
        <v>12</v>
      </c>
      <c r="T53" s="8"/>
    </row>
    <row r="54" spans="1:36" ht="14.25" customHeight="1" x14ac:dyDescent="0.15">
      <c r="A54" s="8"/>
      <c r="B54" s="8"/>
      <c r="C54" s="8" t="s">
        <v>180</v>
      </c>
      <c r="D54" s="8"/>
      <c r="E54" s="14" t="s">
        <v>12</v>
      </c>
      <c r="F54" s="14">
        <v>553</v>
      </c>
      <c r="G54" s="19">
        <v>1097</v>
      </c>
      <c r="H54" s="19">
        <v>1547</v>
      </c>
      <c r="I54" s="19">
        <v>1691</v>
      </c>
      <c r="J54" s="19">
        <v>1954</v>
      </c>
      <c r="K54" s="19">
        <v>2302</v>
      </c>
      <c r="L54" s="19">
        <v>2667</v>
      </c>
      <c r="M54" s="19">
        <v>3202</v>
      </c>
      <c r="N54" s="19" t="s">
        <v>12</v>
      </c>
      <c r="O54" s="19" t="s">
        <v>12</v>
      </c>
      <c r="P54" s="19" t="s">
        <v>12</v>
      </c>
      <c r="Q54" s="19" t="s">
        <v>12</v>
      </c>
      <c r="R54" s="19" t="s">
        <v>12</v>
      </c>
      <c r="S54" s="19" t="s">
        <v>12</v>
      </c>
      <c r="T54" s="8"/>
    </row>
    <row r="55" spans="1:36" ht="14.25" customHeight="1" x14ac:dyDescent="0.15">
      <c r="A55" s="8"/>
      <c r="B55" s="8"/>
      <c r="C55" s="8" t="s">
        <v>181</v>
      </c>
      <c r="D55" s="8"/>
      <c r="E55" s="14" t="s">
        <v>12</v>
      </c>
      <c r="F55" s="19">
        <v>-316</v>
      </c>
      <c r="G55" s="19">
        <v>-252</v>
      </c>
      <c r="H55" s="19">
        <v>-114</v>
      </c>
      <c r="I55" s="19">
        <v>-22</v>
      </c>
      <c r="J55" s="19">
        <v>21</v>
      </c>
      <c r="K55" s="19">
        <v>38</v>
      </c>
      <c r="L55" s="19">
        <v>64</v>
      </c>
      <c r="M55" s="19">
        <v>12</v>
      </c>
      <c r="N55" s="19" t="s">
        <v>12</v>
      </c>
      <c r="O55" s="19" t="s">
        <v>12</v>
      </c>
      <c r="P55" s="19" t="s">
        <v>12</v>
      </c>
      <c r="Q55" s="19" t="s">
        <v>12</v>
      </c>
      <c r="R55" s="19" t="s">
        <v>12</v>
      </c>
      <c r="S55" s="19" t="s">
        <v>12</v>
      </c>
      <c r="T55" s="8"/>
    </row>
    <row r="56" spans="1:36" ht="14.25" customHeight="1" x14ac:dyDescent="0.15">
      <c r="A56" s="8"/>
      <c r="B56" s="8"/>
      <c r="C56" s="8" t="s">
        <v>182</v>
      </c>
      <c r="D56" s="8"/>
      <c r="E56" s="14" t="s">
        <v>12</v>
      </c>
      <c r="F56" s="14">
        <v>285</v>
      </c>
      <c r="G56" s="19">
        <v>219</v>
      </c>
      <c r="H56" s="19">
        <v>190</v>
      </c>
      <c r="I56" s="19">
        <v>201</v>
      </c>
      <c r="J56" s="19">
        <v>310</v>
      </c>
      <c r="K56" s="19">
        <v>112</v>
      </c>
      <c r="L56" s="19">
        <v>58</v>
      </c>
      <c r="M56" s="19">
        <v>140</v>
      </c>
      <c r="N56" s="19" t="s">
        <v>12</v>
      </c>
      <c r="O56" s="19" t="s">
        <v>12</v>
      </c>
      <c r="P56" s="19" t="s">
        <v>12</v>
      </c>
      <c r="Q56" s="19" t="s">
        <v>12</v>
      </c>
      <c r="R56" s="19" t="s">
        <v>12</v>
      </c>
      <c r="S56" s="19" t="s">
        <v>12</v>
      </c>
      <c r="T56" s="8"/>
    </row>
    <row r="57" spans="1:36" ht="14.25" customHeight="1" x14ac:dyDescent="0.15">
      <c r="A57" s="8"/>
      <c r="B57" s="8"/>
      <c r="C57" s="22" t="s">
        <v>183</v>
      </c>
      <c r="D57" s="22"/>
      <c r="E57" s="23" t="s">
        <v>12</v>
      </c>
      <c r="F57" s="23">
        <v>921</v>
      </c>
      <c r="G57" s="43">
        <v>702</v>
      </c>
      <c r="H57" s="43">
        <v>873</v>
      </c>
      <c r="I57" s="43">
        <v>874</v>
      </c>
      <c r="J57" s="43">
        <v>874</v>
      </c>
      <c r="K57" s="43">
        <v>802</v>
      </c>
      <c r="L57" s="43">
        <v>480</v>
      </c>
      <c r="M57" s="43">
        <v>440</v>
      </c>
      <c r="N57" s="43" t="s">
        <v>12</v>
      </c>
      <c r="O57" s="43" t="s">
        <v>12</v>
      </c>
      <c r="P57" s="43" t="s">
        <v>12</v>
      </c>
      <c r="Q57" s="43" t="s">
        <v>12</v>
      </c>
      <c r="R57" s="43" t="s">
        <v>12</v>
      </c>
      <c r="S57" s="43" t="s">
        <v>12</v>
      </c>
      <c r="T57" s="8"/>
    </row>
    <row r="58" spans="1:36" ht="14.25" customHeight="1" x14ac:dyDescent="0.15">
      <c r="A58" s="8"/>
      <c r="B58" s="8"/>
      <c r="C58" s="8" t="s">
        <v>761</v>
      </c>
      <c r="D58" s="8"/>
      <c r="E58" s="14" t="s">
        <v>12</v>
      </c>
      <c r="F58" s="14" t="s">
        <v>12</v>
      </c>
      <c r="G58" s="14" t="s">
        <v>12</v>
      </c>
      <c r="H58" s="14" t="s">
        <v>12</v>
      </c>
      <c r="I58" s="14" t="s">
        <v>12</v>
      </c>
      <c r="J58" s="14" t="s">
        <v>12</v>
      </c>
      <c r="K58" s="14" t="s">
        <v>12</v>
      </c>
      <c r="L58" s="14" t="s">
        <v>12</v>
      </c>
      <c r="M58" s="19">
        <v>5071</v>
      </c>
      <c r="N58" s="19">
        <v>5569</v>
      </c>
      <c r="O58" s="19">
        <v>5948</v>
      </c>
      <c r="P58" s="19">
        <v>4175</v>
      </c>
      <c r="Q58" s="19">
        <v>4879</v>
      </c>
      <c r="R58" s="19">
        <v>4135</v>
      </c>
      <c r="S58" s="19">
        <v>4890</v>
      </c>
      <c r="T58" s="8"/>
    </row>
    <row r="59" spans="1:36" ht="14.25" customHeight="1" x14ac:dyDescent="0.15">
      <c r="A59" s="8"/>
      <c r="B59" s="8"/>
      <c r="C59" s="8" t="s">
        <v>762</v>
      </c>
      <c r="D59" s="8"/>
      <c r="E59" s="14" t="s">
        <v>12</v>
      </c>
      <c r="F59" s="14" t="s">
        <v>12</v>
      </c>
      <c r="G59" s="14" t="s">
        <v>12</v>
      </c>
      <c r="H59" s="14" t="s">
        <v>12</v>
      </c>
      <c r="I59" s="14" t="s">
        <v>12</v>
      </c>
      <c r="J59" s="14" t="s">
        <v>12</v>
      </c>
      <c r="K59" s="14" t="s">
        <v>12</v>
      </c>
      <c r="L59" s="14" t="s">
        <v>12</v>
      </c>
      <c r="M59" s="19">
        <v>3182</v>
      </c>
      <c r="N59" s="19">
        <v>4393</v>
      </c>
      <c r="O59" s="19">
        <v>4532</v>
      </c>
      <c r="P59" s="19">
        <v>3532</v>
      </c>
      <c r="Q59" s="19">
        <v>1043</v>
      </c>
      <c r="R59" s="19">
        <v>8472</v>
      </c>
      <c r="S59" s="19">
        <v>10821</v>
      </c>
      <c r="T59" s="8"/>
    </row>
    <row r="60" spans="1:36" ht="14.25" customHeight="1" x14ac:dyDescent="0.15">
      <c r="A60" s="8"/>
      <c r="B60" s="8"/>
      <c r="C60" s="8" t="s">
        <v>180</v>
      </c>
      <c r="D60" s="8"/>
      <c r="E60" s="14" t="s">
        <v>12</v>
      </c>
      <c r="F60" s="14" t="s">
        <v>12</v>
      </c>
      <c r="G60" s="14" t="s">
        <v>12</v>
      </c>
      <c r="H60" s="14" t="s">
        <v>12</v>
      </c>
      <c r="I60" s="14" t="s">
        <v>12</v>
      </c>
      <c r="J60" s="14" t="s">
        <v>12</v>
      </c>
      <c r="K60" s="14" t="s">
        <v>12</v>
      </c>
      <c r="L60" s="14" t="s">
        <v>12</v>
      </c>
      <c r="M60" s="19">
        <v>3202</v>
      </c>
      <c r="N60" s="19">
        <v>3555</v>
      </c>
      <c r="O60" s="19">
        <v>5463</v>
      </c>
      <c r="P60" s="19">
        <v>6274</v>
      </c>
      <c r="Q60" s="19">
        <v>13952</v>
      </c>
      <c r="R60" s="19">
        <v>28902</v>
      </c>
      <c r="S60" s="19">
        <v>20541</v>
      </c>
      <c r="T60" s="8"/>
    </row>
    <row r="61" spans="1:36" ht="14.25" customHeight="1" x14ac:dyDescent="0.15">
      <c r="A61" s="8"/>
      <c r="B61" s="8"/>
      <c r="C61" s="8" t="s">
        <v>111</v>
      </c>
      <c r="D61" s="8"/>
      <c r="E61" s="14" t="s">
        <v>12</v>
      </c>
      <c r="F61" s="14" t="s">
        <v>12</v>
      </c>
      <c r="G61" s="14" t="s">
        <v>12</v>
      </c>
      <c r="H61" s="14" t="s">
        <v>12</v>
      </c>
      <c r="I61" s="14" t="s">
        <v>12</v>
      </c>
      <c r="J61" s="14" t="s">
        <v>12</v>
      </c>
      <c r="K61" s="14" t="s">
        <v>12</v>
      </c>
      <c r="L61" s="14" t="s">
        <v>12</v>
      </c>
      <c r="M61" s="19">
        <v>2167</v>
      </c>
      <c r="N61" s="19">
        <v>2318</v>
      </c>
      <c r="O61" s="19">
        <v>1954</v>
      </c>
      <c r="P61" s="19">
        <v>2018</v>
      </c>
      <c r="Q61" s="19">
        <v>1803</v>
      </c>
      <c r="R61" s="19">
        <v>2222</v>
      </c>
      <c r="S61" s="19">
        <v>2293</v>
      </c>
      <c r="T61" s="8"/>
    </row>
    <row r="62" spans="1:36" ht="14.25" customHeight="1" x14ac:dyDescent="0.15">
      <c r="A62" s="8"/>
      <c r="B62" s="8"/>
      <c r="C62" s="22" t="s">
        <v>183</v>
      </c>
      <c r="D62" s="22"/>
      <c r="E62" s="23" t="s">
        <v>12</v>
      </c>
      <c r="F62" s="23" t="s">
        <v>12</v>
      </c>
      <c r="G62" s="23" t="s">
        <v>12</v>
      </c>
      <c r="H62" s="23" t="s">
        <v>12</v>
      </c>
      <c r="I62" s="23" t="s">
        <v>12</v>
      </c>
      <c r="J62" s="23" t="s">
        <v>12</v>
      </c>
      <c r="K62" s="23" t="s">
        <v>12</v>
      </c>
      <c r="L62" s="23" t="s">
        <v>12</v>
      </c>
      <c r="M62" s="43">
        <v>-72</v>
      </c>
      <c r="N62" s="43">
        <v>-224</v>
      </c>
      <c r="O62" s="43">
        <v>-95</v>
      </c>
      <c r="P62" s="43">
        <v>-164</v>
      </c>
      <c r="Q62" s="43">
        <v>-84</v>
      </c>
      <c r="R62" s="43">
        <v>-379</v>
      </c>
      <c r="S62" s="43">
        <v>-601</v>
      </c>
      <c r="T62" s="8"/>
    </row>
    <row r="63" spans="1:36" ht="14.25" customHeight="1" x14ac:dyDescent="0.15">
      <c r="A63" s="8"/>
      <c r="B63" s="8" t="s">
        <v>115</v>
      </c>
      <c r="C63" s="8"/>
      <c r="D63" s="8"/>
      <c r="E63" s="18">
        <v>8851</v>
      </c>
      <c r="F63" s="10">
        <v>8572</v>
      </c>
      <c r="G63" s="10">
        <v>8335</v>
      </c>
      <c r="H63" s="10">
        <v>9264</v>
      </c>
      <c r="I63" s="10">
        <v>9133</v>
      </c>
      <c r="J63" s="10">
        <v>9490</v>
      </c>
      <c r="K63" s="10">
        <v>11096</v>
      </c>
      <c r="L63" s="10">
        <v>11680</v>
      </c>
      <c r="M63" s="10">
        <v>13551</v>
      </c>
      <c r="N63" s="10">
        <v>15612</v>
      </c>
      <c r="O63" s="10">
        <v>17804</v>
      </c>
      <c r="P63" s="10">
        <v>15836</v>
      </c>
      <c r="Q63" s="10">
        <v>21595</v>
      </c>
      <c r="R63" s="10">
        <v>43354</v>
      </c>
      <c r="S63" s="10">
        <v>37945</v>
      </c>
      <c r="T63" s="8"/>
    </row>
    <row r="64" spans="1:36" ht="14.25" customHeight="1" x14ac:dyDescent="0.15">
      <c r="A64" s="8"/>
      <c r="B64" s="8"/>
      <c r="C64" s="8"/>
      <c r="D64" s="8"/>
      <c r="E64" s="10"/>
      <c r="F64" s="10"/>
      <c r="G64" s="10"/>
      <c r="H64" s="10"/>
      <c r="I64" s="10"/>
      <c r="J64" s="10"/>
      <c r="K64" s="10"/>
      <c r="L64" s="10"/>
      <c r="M64" s="10"/>
      <c r="N64" s="10"/>
      <c r="O64" s="10"/>
      <c r="P64" s="10"/>
      <c r="Q64" s="10"/>
      <c r="R64" s="10"/>
      <c r="S64" s="10"/>
      <c r="T64" s="8"/>
    </row>
    <row r="65" spans="1:23" ht="14.25" customHeight="1" x14ac:dyDescent="0.15">
      <c r="A65" s="8" t="s">
        <v>142</v>
      </c>
      <c r="B65" s="8"/>
      <c r="C65" s="8"/>
      <c r="D65" s="8"/>
      <c r="E65" s="13"/>
      <c r="F65" s="13"/>
      <c r="G65" s="13"/>
      <c r="H65" s="13"/>
      <c r="I65" s="13"/>
      <c r="J65" s="13"/>
      <c r="K65" s="13"/>
      <c r="L65" s="13"/>
      <c r="M65" s="13"/>
      <c r="N65" s="13"/>
      <c r="O65" s="13"/>
      <c r="P65" s="13"/>
      <c r="Q65" s="13"/>
      <c r="R65" s="13"/>
      <c r="S65" s="13"/>
      <c r="T65" s="8"/>
    </row>
    <row r="66" spans="1:23" ht="14.25" customHeight="1" x14ac:dyDescent="0.15">
      <c r="A66" s="8"/>
      <c r="B66" s="8"/>
      <c r="C66" s="25" t="s">
        <v>103</v>
      </c>
      <c r="D66" s="25"/>
      <c r="E66" s="18">
        <v>109859</v>
      </c>
      <c r="F66" s="27">
        <v>111087</v>
      </c>
      <c r="G66" s="27" t="s">
        <v>12</v>
      </c>
      <c r="H66" s="26" t="s">
        <v>12</v>
      </c>
      <c r="I66" s="26" t="s">
        <v>12</v>
      </c>
      <c r="J66" s="26" t="s">
        <v>12</v>
      </c>
      <c r="K66" s="26" t="s">
        <v>12</v>
      </c>
      <c r="L66" s="26" t="s">
        <v>12</v>
      </c>
      <c r="M66" s="26" t="s">
        <v>12</v>
      </c>
      <c r="N66" s="26" t="s">
        <v>12</v>
      </c>
      <c r="O66" s="26" t="s">
        <v>12</v>
      </c>
      <c r="P66" s="26" t="s">
        <v>12</v>
      </c>
      <c r="Q66" s="26" t="s">
        <v>12</v>
      </c>
      <c r="R66" s="26" t="s">
        <v>12</v>
      </c>
      <c r="S66" s="26" t="s">
        <v>12</v>
      </c>
      <c r="T66" s="8"/>
    </row>
    <row r="67" spans="1:23" ht="14.25" customHeight="1" x14ac:dyDescent="0.15">
      <c r="A67" s="8"/>
      <c r="B67" s="8"/>
      <c r="C67" s="25" t="s">
        <v>99</v>
      </c>
      <c r="D67" s="25"/>
      <c r="E67" s="18">
        <v>43117</v>
      </c>
      <c r="F67" s="27">
        <v>43651</v>
      </c>
      <c r="G67" s="27" t="s">
        <v>12</v>
      </c>
      <c r="H67" s="26" t="s">
        <v>12</v>
      </c>
      <c r="I67" s="26" t="s">
        <v>12</v>
      </c>
      <c r="J67" s="26" t="s">
        <v>12</v>
      </c>
      <c r="K67" s="26" t="s">
        <v>12</v>
      </c>
      <c r="L67" s="26" t="s">
        <v>12</v>
      </c>
      <c r="M67" s="26" t="s">
        <v>12</v>
      </c>
      <c r="N67" s="26" t="s">
        <v>12</v>
      </c>
      <c r="O67" s="26" t="s">
        <v>12</v>
      </c>
      <c r="P67" s="26" t="s">
        <v>12</v>
      </c>
      <c r="Q67" s="26" t="s">
        <v>12</v>
      </c>
      <c r="R67" s="26" t="s">
        <v>12</v>
      </c>
      <c r="S67" s="26" t="s">
        <v>12</v>
      </c>
      <c r="T67" s="8"/>
    </row>
    <row r="68" spans="1:23" ht="14.25" customHeight="1" x14ac:dyDescent="0.15">
      <c r="A68" s="8"/>
      <c r="B68" s="8"/>
      <c r="C68" s="25" t="s">
        <v>154</v>
      </c>
      <c r="D68" s="25"/>
      <c r="E68" s="18">
        <v>6073</v>
      </c>
      <c r="F68" s="27">
        <v>6244</v>
      </c>
      <c r="G68" s="27" t="s">
        <v>12</v>
      </c>
      <c r="H68" s="26" t="s">
        <v>12</v>
      </c>
      <c r="I68" s="26" t="s">
        <v>12</v>
      </c>
      <c r="J68" s="26" t="s">
        <v>12</v>
      </c>
      <c r="K68" s="26" t="s">
        <v>12</v>
      </c>
      <c r="L68" s="26" t="s">
        <v>12</v>
      </c>
      <c r="M68" s="26" t="s">
        <v>12</v>
      </c>
      <c r="N68" s="26" t="s">
        <v>12</v>
      </c>
      <c r="O68" s="26" t="s">
        <v>12</v>
      </c>
      <c r="P68" s="26" t="s">
        <v>12</v>
      </c>
      <c r="Q68" s="26" t="s">
        <v>12</v>
      </c>
      <c r="R68" s="26" t="s">
        <v>12</v>
      </c>
      <c r="S68" s="26" t="s">
        <v>12</v>
      </c>
      <c r="T68" s="8"/>
    </row>
    <row r="69" spans="1:23" ht="14.25" customHeight="1" x14ac:dyDescent="0.15">
      <c r="A69" s="8"/>
      <c r="B69" s="8"/>
      <c r="C69" s="25" t="s">
        <v>23</v>
      </c>
      <c r="D69" s="25"/>
      <c r="E69" s="18">
        <v>11621</v>
      </c>
      <c r="F69" s="27">
        <v>10671</v>
      </c>
      <c r="G69" s="27" t="s">
        <v>12</v>
      </c>
      <c r="H69" s="26" t="s">
        <v>12</v>
      </c>
      <c r="I69" s="26" t="s">
        <v>12</v>
      </c>
      <c r="J69" s="26" t="s">
        <v>12</v>
      </c>
      <c r="K69" s="26" t="s">
        <v>12</v>
      </c>
      <c r="L69" s="26" t="s">
        <v>12</v>
      </c>
      <c r="M69" s="26" t="s">
        <v>12</v>
      </c>
      <c r="N69" s="26" t="s">
        <v>12</v>
      </c>
      <c r="O69" s="26" t="s">
        <v>12</v>
      </c>
      <c r="P69" s="26" t="s">
        <v>12</v>
      </c>
      <c r="Q69" s="26" t="s">
        <v>12</v>
      </c>
      <c r="R69" s="26" t="s">
        <v>12</v>
      </c>
      <c r="S69" s="26" t="s">
        <v>12</v>
      </c>
      <c r="T69" s="8"/>
    </row>
    <row r="70" spans="1:23" ht="14.25" customHeight="1" x14ac:dyDescent="0.15">
      <c r="A70" s="8"/>
      <c r="B70" s="8"/>
      <c r="C70" s="22" t="s">
        <v>105</v>
      </c>
      <c r="D70" s="22"/>
      <c r="E70" s="40">
        <v>20120</v>
      </c>
      <c r="F70" s="40">
        <v>23841</v>
      </c>
      <c r="G70" s="40" t="s">
        <v>12</v>
      </c>
      <c r="H70" s="43" t="s">
        <v>12</v>
      </c>
      <c r="I70" s="43" t="s">
        <v>12</v>
      </c>
      <c r="J70" s="43" t="s">
        <v>12</v>
      </c>
      <c r="K70" s="43" t="s">
        <v>12</v>
      </c>
      <c r="L70" s="43" t="s">
        <v>12</v>
      </c>
      <c r="M70" s="43" t="s">
        <v>12</v>
      </c>
      <c r="N70" s="43" t="s">
        <v>12</v>
      </c>
      <c r="O70" s="43" t="s">
        <v>12</v>
      </c>
      <c r="P70" s="43" t="s">
        <v>12</v>
      </c>
      <c r="Q70" s="43" t="s">
        <v>12</v>
      </c>
      <c r="R70" s="43" t="s">
        <v>12</v>
      </c>
      <c r="S70" s="43" t="s">
        <v>12</v>
      </c>
      <c r="T70" s="8"/>
    </row>
    <row r="71" spans="1:23" ht="14.25" customHeight="1" x14ac:dyDescent="0.15">
      <c r="A71" s="8"/>
      <c r="B71" s="8"/>
      <c r="C71" s="8" t="s">
        <v>179</v>
      </c>
      <c r="D71" s="8"/>
      <c r="E71" s="14" t="s">
        <v>12</v>
      </c>
      <c r="F71" s="14">
        <v>116043</v>
      </c>
      <c r="G71" s="14">
        <v>118314</v>
      </c>
      <c r="H71" s="14">
        <v>122993</v>
      </c>
      <c r="I71" s="14">
        <v>124633</v>
      </c>
      <c r="J71" s="14">
        <v>139460</v>
      </c>
      <c r="K71" s="14">
        <v>151523</v>
      </c>
      <c r="L71" s="14">
        <v>150773</v>
      </c>
      <c r="M71" s="14">
        <v>166697</v>
      </c>
      <c r="N71" s="14" t="s">
        <v>12</v>
      </c>
      <c r="O71" s="14" t="s">
        <v>12</v>
      </c>
      <c r="P71" s="14" t="s">
        <v>12</v>
      </c>
      <c r="Q71" s="14" t="s">
        <v>12</v>
      </c>
      <c r="R71" s="14" t="s">
        <v>12</v>
      </c>
      <c r="S71" s="14" t="s">
        <v>12</v>
      </c>
      <c r="T71" s="8"/>
    </row>
    <row r="72" spans="1:23" ht="14.25" customHeight="1" x14ac:dyDescent="0.15">
      <c r="A72" s="8"/>
      <c r="B72" s="8"/>
      <c r="C72" s="8" t="s">
        <v>180</v>
      </c>
      <c r="D72" s="8"/>
      <c r="E72" s="14" t="s">
        <v>12</v>
      </c>
      <c r="F72" s="14">
        <v>43651</v>
      </c>
      <c r="G72" s="14">
        <v>42594</v>
      </c>
      <c r="H72" s="14">
        <v>44032</v>
      </c>
      <c r="I72" s="14">
        <v>46649</v>
      </c>
      <c r="J72" s="14">
        <v>62500</v>
      </c>
      <c r="K72" s="14">
        <v>66425</v>
      </c>
      <c r="L72" s="14">
        <v>66591</v>
      </c>
      <c r="M72" s="14">
        <v>67143</v>
      </c>
      <c r="N72" s="14" t="s">
        <v>12</v>
      </c>
      <c r="O72" s="14" t="s">
        <v>12</v>
      </c>
      <c r="P72" s="14" t="s">
        <v>12</v>
      </c>
      <c r="Q72" s="14" t="s">
        <v>12</v>
      </c>
      <c r="R72" s="14" t="s">
        <v>12</v>
      </c>
      <c r="S72" s="14" t="s">
        <v>12</v>
      </c>
      <c r="T72" s="8"/>
    </row>
    <row r="73" spans="1:23" ht="14.25" customHeight="1" x14ac:dyDescent="0.15">
      <c r="A73" s="8"/>
      <c r="B73" s="8"/>
      <c r="C73" s="8" t="s">
        <v>181</v>
      </c>
      <c r="D73" s="8"/>
      <c r="E73" s="14" t="s">
        <v>12</v>
      </c>
      <c r="F73" s="14">
        <v>609</v>
      </c>
      <c r="G73" s="14">
        <v>646</v>
      </c>
      <c r="H73" s="14">
        <v>818</v>
      </c>
      <c r="I73" s="14">
        <v>591</v>
      </c>
      <c r="J73" s="14">
        <v>576</v>
      </c>
      <c r="K73" s="14">
        <v>617</v>
      </c>
      <c r="L73" s="14">
        <v>712</v>
      </c>
      <c r="M73" s="14">
        <v>715</v>
      </c>
      <c r="N73" s="14" t="s">
        <v>12</v>
      </c>
      <c r="O73" s="14" t="s">
        <v>12</v>
      </c>
      <c r="P73" s="14" t="s">
        <v>12</v>
      </c>
      <c r="Q73" s="14" t="s">
        <v>12</v>
      </c>
      <c r="R73" s="14" t="s">
        <v>12</v>
      </c>
      <c r="S73" s="14" t="s">
        <v>12</v>
      </c>
      <c r="T73" s="8"/>
    </row>
    <row r="74" spans="1:23" ht="14.25" customHeight="1" x14ac:dyDescent="0.15">
      <c r="A74" s="8"/>
      <c r="B74" s="8"/>
      <c r="C74" s="8" t="s">
        <v>182</v>
      </c>
      <c r="D74" s="8"/>
      <c r="E74" s="14" t="s">
        <v>12</v>
      </c>
      <c r="F74" s="14">
        <v>8811</v>
      </c>
      <c r="G74" s="14">
        <v>6359</v>
      </c>
      <c r="H74" s="14">
        <v>7723</v>
      </c>
      <c r="I74" s="14">
        <v>7719</v>
      </c>
      <c r="J74" s="14">
        <v>6282</v>
      </c>
      <c r="K74" s="14">
        <v>6148</v>
      </c>
      <c r="L74" s="14">
        <v>5685</v>
      </c>
      <c r="M74" s="14">
        <v>5848</v>
      </c>
      <c r="N74" s="14" t="s">
        <v>12</v>
      </c>
      <c r="O74" s="14" t="s">
        <v>12</v>
      </c>
      <c r="P74" s="14" t="s">
        <v>12</v>
      </c>
      <c r="Q74" s="14" t="s">
        <v>12</v>
      </c>
      <c r="R74" s="14" t="s">
        <v>12</v>
      </c>
      <c r="S74" s="14" t="s">
        <v>12</v>
      </c>
      <c r="T74" s="8"/>
    </row>
    <row r="75" spans="1:23" ht="14.25" customHeight="1" x14ac:dyDescent="0.15">
      <c r="A75" s="8"/>
      <c r="B75" s="8"/>
      <c r="C75" s="22" t="s">
        <v>183</v>
      </c>
      <c r="D75" s="22"/>
      <c r="E75" s="23" t="s">
        <v>12</v>
      </c>
      <c r="F75" s="23">
        <v>26380</v>
      </c>
      <c r="G75" s="23">
        <v>24533</v>
      </c>
      <c r="H75" s="23">
        <v>21869</v>
      </c>
      <c r="I75" s="23">
        <v>27992</v>
      </c>
      <c r="J75" s="23">
        <v>29757</v>
      </c>
      <c r="K75" s="23">
        <v>39724</v>
      </c>
      <c r="L75" s="23">
        <v>29490</v>
      </c>
      <c r="M75" s="23">
        <v>33963</v>
      </c>
      <c r="N75" s="23" t="s">
        <v>12</v>
      </c>
      <c r="O75" s="23" t="s">
        <v>12</v>
      </c>
      <c r="P75" s="23" t="s">
        <v>12</v>
      </c>
      <c r="Q75" s="23" t="s">
        <v>12</v>
      </c>
      <c r="R75" s="23" t="s">
        <v>12</v>
      </c>
      <c r="S75" s="23" t="s">
        <v>12</v>
      </c>
      <c r="T75" s="8"/>
      <c r="W75" s="2"/>
    </row>
    <row r="76" spans="1:23" ht="14.25" customHeight="1" x14ac:dyDescent="0.15">
      <c r="A76" s="8"/>
      <c r="B76" s="8"/>
      <c r="C76" s="8" t="s">
        <v>761</v>
      </c>
      <c r="D76" s="8"/>
      <c r="E76" s="14" t="s">
        <v>12</v>
      </c>
      <c r="F76" s="14" t="s">
        <v>12</v>
      </c>
      <c r="G76" s="14" t="s">
        <v>12</v>
      </c>
      <c r="H76" s="14" t="s">
        <v>12</v>
      </c>
      <c r="I76" s="14" t="s">
        <v>12</v>
      </c>
      <c r="J76" s="14" t="s">
        <v>12</v>
      </c>
      <c r="K76" s="14" t="s">
        <v>12</v>
      </c>
      <c r="L76" s="14" t="s">
        <v>12</v>
      </c>
      <c r="M76" s="19">
        <v>90931</v>
      </c>
      <c r="N76" s="19">
        <v>95131</v>
      </c>
      <c r="O76" s="19">
        <v>92682</v>
      </c>
      <c r="P76" s="19">
        <v>93083</v>
      </c>
      <c r="Q76" s="19">
        <v>90221</v>
      </c>
      <c r="R76" s="19">
        <v>90442</v>
      </c>
      <c r="S76" s="19">
        <v>89979</v>
      </c>
      <c r="T76" s="8"/>
    </row>
    <row r="77" spans="1:23" ht="14.25" customHeight="1" x14ac:dyDescent="0.15">
      <c r="A77" s="8"/>
      <c r="B77" s="8"/>
      <c r="C77" s="8" t="s">
        <v>762</v>
      </c>
      <c r="D77" s="8"/>
      <c r="E77" s="14" t="s">
        <v>12</v>
      </c>
      <c r="F77" s="14" t="s">
        <v>12</v>
      </c>
      <c r="G77" s="14" t="s">
        <v>12</v>
      </c>
      <c r="H77" s="14" t="s">
        <v>12</v>
      </c>
      <c r="I77" s="14" t="s">
        <v>12</v>
      </c>
      <c r="J77" s="14" t="s">
        <v>12</v>
      </c>
      <c r="K77" s="14" t="s">
        <v>12</v>
      </c>
      <c r="L77" s="14" t="s">
        <v>12</v>
      </c>
      <c r="M77" s="19">
        <v>64759</v>
      </c>
      <c r="N77" s="73">
        <v>68103</v>
      </c>
      <c r="O77" s="19">
        <v>68003</v>
      </c>
      <c r="P77" s="19">
        <v>75183</v>
      </c>
      <c r="Q77" s="19">
        <v>74373</v>
      </c>
      <c r="R77" s="19">
        <v>89836</v>
      </c>
      <c r="S77" s="19">
        <v>121348</v>
      </c>
      <c r="T77" s="8"/>
    </row>
    <row r="78" spans="1:23" ht="14.25" customHeight="1" x14ac:dyDescent="0.15">
      <c r="A78" s="8"/>
      <c r="B78" s="8"/>
      <c r="C78" s="8" t="s">
        <v>180</v>
      </c>
      <c r="D78" s="8"/>
      <c r="E78" s="14" t="s">
        <v>12</v>
      </c>
      <c r="F78" s="14" t="s">
        <v>12</v>
      </c>
      <c r="G78" s="14" t="s">
        <v>12</v>
      </c>
      <c r="H78" s="14" t="s">
        <v>12</v>
      </c>
      <c r="I78" s="14" t="s">
        <v>12</v>
      </c>
      <c r="J78" s="14" t="s">
        <v>12</v>
      </c>
      <c r="K78" s="14" t="s">
        <v>12</v>
      </c>
      <c r="L78" s="14" t="s">
        <v>12</v>
      </c>
      <c r="M78" s="19">
        <v>67143</v>
      </c>
      <c r="N78" s="73">
        <v>68670</v>
      </c>
      <c r="O78" s="19">
        <v>71040</v>
      </c>
      <c r="P78" s="19">
        <v>75009</v>
      </c>
      <c r="Q78" s="19">
        <v>89750</v>
      </c>
      <c r="R78" s="19">
        <v>115712</v>
      </c>
      <c r="S78" s="19">
        <v>129202</v>
      </c>
      <c r="T78" s="8"/>
    </row>
    <row r="79" spans="1:23" ht="14.25" customHeight="1" x14ac:dyDescent="0.15">
      <c r="A79" s="8"/>
      <c r="B79" s="8"/>
      <c r="C79" s="8" t="s">
        <v>111</v>
      </c>
      <c r="D79" s="8"/>
      <c r="E79" s="14" t="s">
        <v>12</v>
      </c>
      <c r="F79" s="14" t="s">
        <v>12</v>
      </c>
      <c r="G79" s="14" t="s">
        <v>12</v>
      </c>
      <c r="H79" s="14" t="s">
        <v>12</v>
      </c>
      <c r="I79" s="14" t="s">
        <v>12</v>
      </c>
      <c r="J79" s="14" t="s">
        <v>12</v>
      </c>
      <c r="K79" s="14" t="s">
        <v>12</v>
      </c>
      <c r="L79" s="14" t="s">
        <v>12</v>
      </c>
      <c r="M79" s="19">
        <v>23061</v>
      </c>
      <c r="N79" s="73">
        <v>19565</v>
      </c>
      <c r="O79" s="19">
        <v>19315</v>
      </c>
      <c r="P79" s="19">
        <v>19577</v>
      </c>
      <c r="Q79" s="19">
        <v>19932</v>
      </c>
      <c r="R79" s="19">
        <v>19836</v>
      </c>
      <c r="S79" s="19">
        <v>18849</v>
      </c>
      <c r="T79" s="8"/>
    </row>
    <row r="80" spans="1:23" ht="14.25" customHeight="1" x14ac:dyDescent="0.15">
      <c r="A80" s="8"/>
      <c r="B80" s="8"/>
      <c r="C80" s="22" t="s">
        <v>183</v>
      </c>
      <c r="D80" s="22"/>
      <c r="E80" s="23" t="s">
        <v>12</v>
      </c>
      <c r="F80" s="23" t="s">
        <v>12</v>
      </c>
      <c r="G80" s="23" t="s">
        <v>12</v>
      </c>
      <c r="H80" s="23" t="s">
        <v>12</v>
      </c>
      <c r="I80" s="23" t="s">
        <v>12</v>
      </c>
      <c r="J80" s="23" t="s">
        <v>12</v>
      </c>
      <c r="K80" s="23" t="s">
        <v>12</v>
      </c>
      <c r="L80" s="23" t="s">
        <v>12</v>
      </c>
      <c r="M80" s="43">
        <v>28472</v>
      </c>
      <c r="N80" s="74">
        <v>32810</v>
      </c>
      <c r="O80" s="43">
        <v>36064</v>
      </c>
      <c r="P80" s="43">
        <v>21028</v>
      </c>
      <c r="Q80" s="43">
        <v>32641</v>
      </c>
      <c r="R80" s="43">
        <v>46610</v>
      </c>
      <c r="S80" s="43">
        <v>39794</v>
      </c>
      <c r="T80" s="8"/>
    </row>
    <row r="81" spans="1:23" ht="14.25" customHeight="1" x14ac:dyDescent="0.15">
      <c r="A81" s="8"/>
      <c r="B81" s="8" t="s">
        <v>106</v>
      </c>
      <c r="C81" s="8"/>
      <c r="D81" s="8"/>
      <c r="E81" s="18">
        <v>190792</v>
      </c>
      <c r="F81" s="10">
        <v>195495</v>
      </c>
      <c r="G81" s="10">
        <v>192448</v>
      </c>
      <c r="H81" s="10">
        <v>197437</v>
      </c>
      <c r="I81" s="10">
        <v>207586</v>
      </c>
      <c r="J81" s="10">
        <v>238577</v>
      </c>
      <c r="K81" s="10">
        <v>264438</v>
      </c>
      <c r="L81" s="10">
        <v>253253</v>
      </c>
      <c r="M81" s="10">
        <v>274368</v>
      </c>
      <c r="N81" s="75">
        <v>284281</v>
      </c>
      <c r="O81" s="10">
        <v>287106</v>
      </c>
      <c r="P81" s="10">
        <v>283882</v>
      </c>
      <c r="Q81" s="10">
        <v>306918</v>
      </c>
      <c r="R81" s="10">
        <v>362438</v>
      </c>
      <c r="S81" s="10">
        <v>399174</v>
      </c>
      <c r="T81" s="8"/>
      <c r="W81" s="2"/>
    </row>
    <row r="82" spans="1:23" ht="14.25" customHeight="1" x14ac:dyDescent="0.15">
      <c r="A82" s="8"/>
      <c r="B82" s="8" t="s">
        <v>155</v>
      </c>
      <c r="C82" s="8"/>
      <c r="D82" s="8"/>
      <c r="E82" s="10">
        <v>30150</v>
      </c>
      <c r="F82" s="10">
        <v>33264</v>
      </c>
      <c r="G82" s="10" t="s">
        <v>12</v>
      </c>
      <c r="H82" s="26" t="s">
        <v>12</v>
      </c>
      <c r="I82" s="26" t="s">
        <v>12</v>
      </c>
      <c r="J82" s="26" t="s">
        <v>207</v>
      </c>
      <c r="K82" s="26" t="s">
        <v>207</v>
      </c>
      <c r="L82" s="26" t="s">
        <v>215</v>
      </c>
      <c r="M82" s="26" t="s">
        <v>207</v>
      </c>
      <c r="N82" s="26" t="s">
        <v>207</v>
      </c>
      <c r="O82" s="26" t="s">
        <v>207</v>
      </c>
      <c r="P82" s="26" t="s">
        <v>207</v>
      </c>
      <c r="Q82" s="26" t="s">
        <v>207</v>
      </c>
      <c r="R82" s="26" t="s">
        <v>207</v>
      </c>
      <c r="S82" s="26" t="s">
        <v>207</v>
      </c>
      <c r="T82" s="8"/>
      <c r="W82" s="2"/>
    </row>
    <row r="83" spans="1:23" ht="14.25" customHeight="1" x14ac:dyDescent="0.15">
      <c r="A83" s="8"/>
      <c r="B83" s="8"/>
      <c r="C83" s="8"/>
      <c r="D83" s="8"/>
      <c r="E83" s="10"/>
      <c r="F83" s="10"/>
      <c r="G83" s="10"/>
      <c r="H83" s="10"/>
      <c r="I83" s="10"/>
      <c r="J83" s="10"/>
      <c r="K83" s="10"/>
      <c r="L83" s="10"/>
      <c r="M83" s="10"/>
      <c r="N83" s="10"/>
      <c r="O83" s="10"/>
      <c r="P83" s="10"/>
      <c r="Q83" s="10"/>
      <c r="R83" s="10"/>
      <c r="S83" s="10"/>
      <c r="T83" s="8"/>
    </row>
    <row r="84" spans="1:23" ht="14.25" customHeight="1" x14ac:dyDescent="0.15">
      <c r="A84" s="8" t="s">
        <v>143</v>
      </c>
      <c r="B84" s="8"/>
      <c r="C84" s="8"/>
      <c r="D84" s="8"/>
      <c r="E84" s="13"/>
      <c r="F84" s="13"/>
      <c r="G84" s="13"/>
      <c r="H84" s="13"/>
      <c r="I84" s="13"/>
      <c r="J84" s="13"/>
      <c r="K84" s="13"/>
      <c r="L84" s="13"/>
      <c r="M84" s="13"/>
      <c r="N84" s="13"/>
      <c r="O84" s="13"/>
      <c r="P84" s="13"/>
      <c r="Q84" s="13"/>
      <c r="R84" s="13"/>
      <c r="S84" s="13"/>
      <c r="T84" s="8"/>
    </row>
    <row r="85" spans="1:23" ht="14.25" customHeight="1" x14ac:dyDescent="0.15">
      <c r="A85" s="8"/>
      <c r="B85" s="8"/>
      <c r="C85" s="25" t="s">
        <v>103</v>
      </c>
      <c r="D85" s="25"/>
      <c r="E85" s="18">
        <v>3299</v>
      </c>
      <c r="F85" s="27">
        <v>3155</v>
      </c>
      <c r="G85" s="26" t="s">
        <v>12</v>
      </c>
      <c r="H85" s="26" t="s">
        <v>12</v>
      </c>
      <c r="I85" s="26" t="s">
        <v>12</v>
      </c>
      <c r="J85" s="26" t="s">
        <v>12</v>
      </c>
      <c r="K85" s="26" t="s">
        <v>12</v>
      </c>
      <c r="L85" s="26" t="s">
        <v>12</v>
      </c>
      <c r="M85" s="26" t="s">
        <v>12</v>
      </c>
      <c r="N85" s="26" t="s">
        <v>12</v>
      </c>
      <c r="O85" s="26" t="s">
        <v>12</v>
      </c>
      <c r="P85" s="26" t="s">
        <v>12</v>
      </c>
      <c r="Q85" s="26" t="s">
        <v>12</v>
      </c>
      <c r="R85" s="26" t="s">
        <v>12</v>
      </c>
      <c r="S85" s="26" t="s">
        <v>12</v>
      </c>
      <c r="T85" s="8"/>
    </row>
    <row r="86" spans="1:23" ht="14.25" customHeight="1" x14ac:dyDescent="0.15">
      <c r="A86" s="8"/>
      <c r="B86" s="8"/>
      <c r="C86" s="25" t="s">
        <v>99</v>
      </c>
      <c r="D86" s="25"/>
      <c r="E86" s="18">
        <v>1346</v>
      </c>
      <c r="F86" s="27">
        <v>1230</v>
      </c>
      <c r="G86" s="26" t="s">
        <v>12</v>
      </c>
      <c r="H86" s="26" t="s">
        <v>12</v>
      </c>
      <c r="I86" s="26" t="s">
        <v>12</v>
      </c>
      <c r="J86" s="26" t="s">
        <v>12</v>
      </c>
      <c r="K86" s="26" t="s">
        <v>12</v>
      </c>
      <c r="L86" s="26" t="s">
        <v>12</v>
      </c>
      <c r="M86" s="26" t="s">
        <v>12</v>
      </c>
      <c r="N86" s="26" t="s">
        <v>12</v>
      </c>
      <c r="O86" s="26" t="s">
        <v>12</v>
      </c>
      <c r="P86" s="26" t="s">
        <v>12</v>
      </c>
      <c r="Q86" s="26" t="s">
        <v>12</v>
      </c>
      <c r="R86" s="26" t="s">
        <v>12</v>
      </c>
      <c r="S86" s="26" t="s">
        <v>12</v>
      </c>
      <c r="T86" s="8"/>
    </row>
    <row r="87" spans="1:23" ht="14.25" customHeight="1" x14ac:dyDescent="0.15">
      <c r="A87" s="8"/>
      <c r="B87" s="8"/>
      <c r="C87" s="25" t="s">
        <v>154</v>
      </c>
      <c r="D87" s="25"/>
      <c r="E87" s="18">
        <v>289</v>
      </c>
      <c r="F87" s="27">
        <v>304</v>
      </c>
      <c r="G87" s="26" t="s">
        <v>12</v>
      </c>
      <c r="H87" s="26" t="s">
        <v>12</v>
      </c>
      <c r="I87" s="26" t="s">
        <v>12</v>
      </c>
      <c r="J87" s="26" t="s">
        <v>12</v>
      </c>
      <c r="K87" s="26" t="s">
        <v>12</v>
      </c>
      <c r="L87" s="26" t="s">
        <v>12</v>
      </c>
      <c r="M87" s="26" t="s">
        <v>12</v>
      </c>
      <c r="N87" s="26" t="s">
        <v>12</v>
      </c>
      <c r="O87" s="26" t="s">
        <v>12</v>
      </c>
      <c r="P87" s="26" t="s">
        <v>12</v>
      </c>
      <c r="Q87" s="26" t="s">
        <v>12</v>
      </c>
      <c r="R87" s="26" t="s">
        <v>12</v>
      </c>
      <c r="S87" s="26" t="s">
        <v>12</v>
      </c>
      <c r="T87" s="8"/>
    </row>
    <row r="88" spans="1:23" ht="14.25" customHeight="1" x14ac:dyDescent="0.15">
      <c r="A88" s="8"/>
      <c r="B88" s="8"/>
      <c r="C88" s="25" t="s">
        <v>23</v>
      </c>
      <c r="D88" s="25"/>
      <c r="E88" s="18">
        <v>121</v>
      </c>
      <c r="F88" s="27">
        <v>129</v>
      </c>
      <c r="G88" s="26" t="s">
        <v>12</v>
      </c>
      <c r="H88" s="26" t="s">
        <v>12</v>
      </c>
      <c r="I88" s="26" t="s">
        <v>12</v>
      </c>
      <c r="J88" s="26" t="s">
        <v>12</v>
      </c>
      <c r="K88" s="26" t="s">
        <v>12</v>
      </c>
      <c r="L88" s="26" t="s">
        <v>12</v>
      </c>
      <c r="M88" s="26" t="s">
        <v>12</v>
      </c>
      <c r="N88" s="26" t="s">
        <v>12</v>
      </c>
      <c r="O88" s="26" t="s">
        <v>12</v>
      </c>
      <c r="P88" s="26" t="s">
        <v>12</v>
      </c>
      <c r="Q88" s="26" t="s">
        <v>12</v>
      </c>
      <c r="R88" s="26" t="s">
        <v>12</v>
      </c>
      <c r="S88" s="26" t="s">
        <v>12</v>
      </c>
      <c r="T88" s="8"/>
    </row>
    <row r="89" spans="1:23" ht="14.25" customHeight="1" x14ac:dyDescent="0.15">
      <c r="A89" s="8"/>
      <c r="B89" s="8"/>
      <c r="C89" s="22" t="s">
        <v>105</v>
      </c>
      <c r="D89" s="22"/>
      <c r="E89" s="41">
        <v>18</v>
      </c>
      <c r="F89" s="41">
        <v>19</v>
      </c>
      <c r="G89" s="43" t="s">
        <v>12</v>
      </c>
      <c r="H89" s="43" t="s">
        <v>12</v>
      </c>
      <c r="I89" s="43" t="s">
        <v>12</v>
      </c>
      <c r="J89" s="43" t="s">
        <v>12</v>
      </c>
      <c r="K89" s="43" t="s">
        <v>12</v>
      </c>
      <c r="L89" s="43" t="s">
        <v>12</v>
      </c>
      <c r="M89" s="43" t="s">
        <v>12</v>
      </c>
      <c r="N89" s="43" t="s">
        <v>12</v>
      </c>
      <c r="O89" s="43" t="s">
        <v>12</v>
      </c>
      <c r="P89" s="43" t="s">
        <v>12</v>
      </c>
      <c r="Q89" s="43" t="s">
        <v>12</v>
      </c>
      <c r="R89" s="43" t="s">
        <v>12</v>
      </c>
      <c r="S89" s="43" t="s">
        <v>12</v>
      </c>
      <c r="T89" s="8"/>
    </row>
    <row r="90" spans="1:23" ht="14.25" customHeight="1" x14ac:dyDescent="0.15">
      <c r="A90" s="8"/>
      <c r="B90" s="8"/>
      <c r="C90" s="8" t="s">
        <v>179</v>
      </c>
      <c r="D90" s="8"/>
      <c r="E90" s="14" t="s">
        <v>12</v>
      </c>
      <c r="F90" s="14">
        <v>3461</v>
      </c>
      <c r="G90" s="14">
        <v>3284</v>
      </c>
      <c r="H90" s="14">
        <v>3225</v>
      </c>
      <c r="I90" s="14">
        <v>2997</v>
      </c>
      <c r="J90" s="14">
        <v>2968</v>
      </c>
      <c r="K90" s="14">
        <v>3170</v>
      </c>
      <c r="L90" s="14">
        <v>3252</v>
      </c>
      <c r="M90" s="14">
        <v>3191</v>
      </c>
      <c r="N90" s="14" t="s">
        <v>12</v>
      </c>
      <c r="O90" s="14" t="s">
        <v>12</v>
      </c>
      <c r="P90" s="14" t="s">
        <v>12</v>
      </c>
      <c r="Q90" s="14" t="s">
        <v>12</v>
      </c>
      <c r="R90" s="14" t="s">
        <v>12</v>
      </c>
      <c r="S90" s="14" t="s">
        <v>12</v>
      </c>
      <c r="T90" s="8"/>
    </row>
    <row r="91" spans="1:23" ht="14.25" customHeight="1" x14ac:dyDescent="0.15">
      <c r="A91" s="8"/>
      <c r="B91" s="8"/>
      <c r="C91" s="8" t="s">
        <v>180</v>
      </c>
      <c r="D91" s="8"/>
      <c r="E91" s="14" t="s">
        <v>12</v>
      </c>
      <c r="F91" s="14">
        <v>1230</v>
      </c>
      <c r="G91" s="14">
        <v>1122</v>
      </c>
      <c r="H91" s="14">
        <v>1077</v>
      </c>
      <c r="I91" s="14">
        <v>1104</v>
      </c>
      <c r="J91" s="14">
        <v>1157</v>
      </c>
      <c r="K91" s="14">
        <v>1347</v>
      </c>
      <c r="L91" s="14">
        <v>1687</v>
      </c>
      <c r="M91" s="14">
        <v>1722</v>
      </c>
      <c r="N91" s="14" t="s">
        <v>12</v>
      </c>
      <c r="O91" s="14" t="s">
        <v>12</v>
      </c>
      <c r="P91" s="14" t="s">
        <v>12</v>
      </c>
      <c r="Q91" s="14" t="s">
        <v>12</v>
      </c>
      <c r="R91" s="14" t="s">
        <v>12</v>
      </c>
      <c r="S91" s="14" t="s">
        <v>12</v>
      </c>
      <c r="T91" s="8"/>
    </row>
    <row r="92" spans="1:23" ht="14.25" customHeight="1" x14ac:dyDescent="0.15">
      <c r="A92" s="8"/>
      <c r="B92" s="8"/>
      <c r="C92" s="8" t="s">
        <v>181</v>
      </c>
      <c r="D92" s="8"/>
      <c r="E92" s="14" t="s">
        <v>12</v>
      </c>
      <c r="F92" s="14">
        <v>9</v>
      </c>
      <c r="G92" s="14">
        <v>10</v>
      </c>
      <c r="H92" s="14">
        <v>12</v>
      </c>
      <c r="I92" s="14">
        <v>10</v>
      </c>
      <c r="J92" s="14">
        <v>0</v>
      </c>
      <c r="K92" s="14">
        <v>1</v>
      </c>
      <c r="L92" s="14">
        <v>3</v>
      </c>
      <c r="M92" s="14">
        <v>4</v>
      </c>
      <c r="N92" s="14" t="s">
        <v>12</v>
      </c>
      <c r="O92" s="14" t="s">
        <v>12</v>
      </c>
      <c r="P92" s="14" t="s">
        <v>12</v>
      </c>
      <c r="Q92" s="14" t="s">
        <v>12</v>
      </c>
      <c r="R92" s="14" t="s">
        <v>12</v>
      </c>
      <c r="S92" s="14" t="s">
        <v>12</v>
      </c>
      <c r="T92" s="8"/>
    </row>
    <row r="93" spans="1:23" ht="14.25" customHeight="1" x14ac:dyDescent="0.15">
      <c r="A93" s="8"/>
      <c r="B93" s="8"/>
      <c r="C93" s="8" t="s">
        <v>182</v>
      </c>
      <c r="D93" s="8"/>
      <c r="E93" s="14" t="s">
        <v>12</v>
      </c>
      <c r="F93" s="14">
        <v>116</v>
      </c>
      <c r="G93" s="14">
        <v>117</v>
      </c>
      <c r="H93" s="14">
        <v>112</v>
      </c>
      <c r="I93" s="14">
        <v>119</v>
      </c>
      <c r="J93" s="14">
        <v>140</v>
      </c>
      <c r="K93" s="14">
        <v>124</v>
      </c>
      <c r="L93" s="14">
        <v>59</v>
      </c>
      <c r="M93" s="14">
        <v>59</v>
      </c>
      <c r="N93" s="14" t="s">
        <v>12</v>
      </c>
      <c r="O93" s="14" t="s">
        <v>12</v>
      </c>
      <c r="P93" s="14" t="s">
        <v>12</v>
      </c>
      <c r="Q93" s="14" t="s">
        <v>12</v>
      </c>
      <c r="R93" s="14" t="s">
        <v>12</v>
      </c>
      <c r="S93" s="14" t="s">
        <v>12</v>
      </c>
      <c r="T93" s="8"/>
    </row>
    <row r="94" spans="1:23" ht="14.25" customHeight="1" x14ac:dyDescent="0.15">
      <c r="A94" s="8"/>
      <c r="B94" s="8"/>
      <c r="C94" s="22" t="s">
        <v>183</v>
      </c>
      <c r="D94" s="22"/>
      <c r="E94" s="23" t="s">
        <v>12</v>
      </c>
      <c r="F94" s="23">
        <v>20</v>
      </c>
      <c r="G94" s="23">
        <v>17</v>
      </c>
      <c r="H94" s="23">
        <v>3</v>
      </c>
      <c r="I94" s="23">
        <v>20</v>
      </c>
      <c r="J94" s="23">
        <v>20</v>
      </c>
      <c r="K94" s="23">
        <v>18</v>
      </c>
      <c r="L94" s="23">
        <v>175</v>
      </c>
      <c r="M94" s="23">
        <v>192</v>
      </c>
      <c r="N94" s="23" t="s">
        <v>12</v>
      </c>
      <c r="O94" s="23" t="s">
        <v>12</v>
      </c>
      <c r="P94" s="23" t="s">
        <v>12</v>
      </c>
      <c r="Q94" s="23" t="s">
        <v>12</v>
      </c>
      <c r="R94" s="23" t="s">
        <v>12</v>
      </c>
      <c r="S94" s="23" t="s">
        <v>12</v>
      </c>
      <c r="T94" s="8"/>
    </row>
    <row r="95" spans="1:23" ht="14.25" customHeight="1" x14ac:dyDescent="0.15">
      <c r="A95" s="8"/>
      <c r="B95" s="8"/>
      <c r="C95" s="8" t="s">
        <v>761</v>
      </c>
      <c r="D95" s="8"/>
      <c r="E95" s="14" t="s">
        <v>12</v>
      </c>
      <c r="F95" s="14" t="s">
        <v>12</v>
      </c>
      <c r="G95" s="14" t="s">
        <v>12</v>
      </c>
      <c r="H95" s="14" t="s">
        <v>12</v>
      </c>
      <c r="I95" s="14" t="s">
        <v>12</v>
      </c>
      <c r="J95" s="14" t="s">
        <v>12</v>
      </c>
      <c r="K95" s="14" t="s">
        <v>12</v>
      </c>
      <c r="L95" s="14" t="s">
        <v>12</v>
      </c>
      <c r="M95" s="19">
        <v>2196</v>
      </c>
      <c r="N95" s="19">
        <v>2225</v>
      </c>
      <c r="O95" s="19">
        <v>2248</v>
      </c>
      <c r="P95" s="19">
        <v>2736</v>
      </c>
      <c r="Q95" s="19">
        <v>2848</v>
      </c>
      <c r="R95" s="19">
        <v>2590</v>
      </c>
      <c r="S95" s="19">
        <v>2467</v>
      </c>
      <c r="T95" s="8"/>
    </row>
    <row r="96" spans="1:23" ht="14.25" customHeight="1" x14ac:dyDescent="0.15">
      <c r="A96" s="8"/>
      <c r="B96" s="8"/>
      <c r="C96" s="8" t="s">
        <v>762</v>
      </c>
      <c r="D96" s="8"/>
      <c r="E96" s="14" t="s">
        <v>12</v>
      </c>
      <c r="F96" s="14" t="s">
        <v>12</v>
      </c>
      <c r="G96" s="14" t="s">
        <v>12</v>
      </c>
      <c r="H96" s="14" t="s">
        <v>12</v>
      </c>
      <c r="I96" s="14" t="s">
        <v>12</v>
      </c>
      <c r="J96" s="14" t="s">
        <v>12</v>
      </c>
      <c r="K96" s="14" t="s">
        <v>12</v>
      </c>
      <c r="L96" s="14" t="s">
        <v>12</v>
      </c>
      <c r="M96" s="19">
        <v>623</v>
      </c>
      <c r="N96" s="19">
        <v>938</v>
      </c>
      <c r="O96" s="19">
        <v>1013</v>
      </c>
      <c r="P96" s="19">
        <v>1434</v>
      </c>
      <c r="Q96" s="19">
        <v>1430</v>
      </c>
      <c r="R96" s="19">
        <v>1675</v>
      </c>
      <c r="S96" s="19">
        <v>2043</v>
      </c>
      <c r="T96" s="8"/>
    </row>
    <row r="97" spans="1:20" ht="14.25" customHeight="1" x14ac:dyDescent="0.15">
      <c r="A97" s="8"/>
      <c r="B97" s="8"/>
      <c r="C97" s="8" t="s">
        <v>180</v>
      </c>
      <c r="D97" s="8"/>
      <c r="E97" s="14" t="s">
        <v>12</v>
      </c>
      <c r="F97" s="14" t="s">
        <v>12</v>
      </c>
      <c r="G97" s="14" t="s">
        <v>12</v>
      </c>
      <c r="H97" s="14" t="s">
        <v>12</v>
      </c>
      <c r="I97" s="14" t="s">
        <v>12</v>
      </c>
      <c r="J97" s="14" t="s">
        <v>12</v>
      </c>
      <c r="K97" s="14" t="s">
        <v>12</v>
      </c>
      <c r="L97" s="14" t="s">
        <v>12</v>
      </c>
      <c r="M97" s="19">
        <v>1722</v>
      </c>
      <c r="N97" s="19">
        <v>2568</v>
      </c>
      <c r="O97" s="19">
        <v>2691</v>
      </c>
      <c r="P97" s="19">
        <v>2921</v>
      </c>
      <c r="Q97" s="19">
        <v>3220</v>
      </c>
      <c r="R97" s="19">
        <v>3554</v>
      </c>
      <c r="S97" s="19">
        <v>4050</v>
      </c>
      <c r="T97" s="8"/>
    </row>
    <row r="98" spans="1:20" ht="14.25" customHeight="1" x14ac:dyDescent="0.15">
      <c r="A98" s="8"/>
      <c r="B98" s="8"/>
      <c r="C98" s="8" t="s">
        <v>111</v>
      </c>
      <c r="D98" s="8"/>
      <c r="E98" s="14" t="s">
        <v>12</v>
      </c>
      <c r="F98" s="14" t="s">
        <v>12</v>
      </c>
      <c r="G98" s="14" t="s">
        <v>12</v>
      </c>
      <c r="H98" s="14" t="s">
        <v>12</v>
      </c>
      <c r="I98" s="14" t="s">
        <v>12</v>
      </c>
      <c r="J98" s="14" t="s">
        <v>12</v>
      </c>
      <c r="K98" s="14" t="s">
        <v>12</v>
      </c>
      <c r="L98" s="14" t="s">
        <v>12</v>
      </c>
      <c r="M98" s="19">
        <v>437</v>
      </c>
      <c r="N98" s="19">
        <v>309</v>
      </c>
      <c r="O98" s="19">
        <v>219</v>
      </c>
      <c r="P98" s="19">
        <v>216</v>
      </c>
      <c r="Q98" s="19">
        <v>233</v>
      </c>
      <c r="R98" s="19">
        <v>238</v>
      </c>
      <c r="S98" s="19">
        <v>230</v>
      </c>
      <c r="T98" s="8"/>
    </row>
    <row r="99" spans="1:20" ht="14.25" customHeight="1" x14ac:dyDescent="0.15">
      <c r="A99" s="8"/>
      <c r="B99" s="8"/>
      <c r="C99" s="22" t="s">
        <v>183</v>
      </c>
      <c r="D99" s="22"/>
      <c r="E99" s="23" t="s">
        <v>12</v>
      </c>
      <c r="F99" s="23" t="s">
        <v>12</v>
      </c>
      <c r="G99" s="23" t="s">
        <v>12</v>
      </c>
      <c r="H99" s="23" t="s">
        <v>12</v>
      </c>
      <c r="I99" s="23" t="s">
        <v>12</v>
      </c>
      <c r="J99" s="23" t="s">
        <v>12</v>
      </c>
      <c r="K99" s="23" t="s">
        <v>12</v>
      </c>
      <c r="L99" s="23" t="s">
        <v>12</v>
      </c>
      <c r="M99" s="43">
        <v>191</v>
      </c>
      <c r="N99" s="43">
        <v>387</v>
      </c>
      <c r="O99" s="43">
        <v>317</v>
      </c>
      <c r="P99" s="43">
        <v>317</v>
      </c>
      <c r="Q99" s="43">
        <v>336</v>
      </c>
      <c r="R99" s="43">
        <v>366</v>
      </c>
      <c r="S99" s="43">
        <v>326</v>
      </c>
      <c r="T99" s="8"/>
    </row>
    <row r="100" spans="1:20" ht="14.25" customHeight="1" x14ac:dyDescent="0.15">
      <c r="A100" s="8"/>
      <c r="B100" s="8" t="s">
        <v>106</v>
      </c>
      <c r="C100" s="8"/>
      <c r="D100" s="8"/>
      <c r="E100" s="18">
        <v>5074</v>
      </c>
      <c r="F100" s="10">
        <v>4839</v>
      </c>
      <c r="G100" s="10">
        <v>4551</v>
      </c>
      <c r="H100" s="10">
        <v>4431</v>
      </c>
      <c r="I100" s="10">
        <v>4251</v>
      </c>
      <c r="J100" s="10">
        <v>4287</v>
      </c>
      <c r="K100" s="10">
        <v>4662</v>
      </c>
      <c r="L100" s="10">
        <v>5179</v>
      </c>
      <c r="M100" s="10">
        <v>5171</v>
      </c>
      <c r="N100" s="10">
        <v>6430</v>
      </c>
      <c r="O100" s="10">
        <v>6490</v>
      </c>
      <c r="P100" s="10">
        <v>7626</v>
      </c>
      <c r="Q100" s="10">
        <v>8068</v>
      </c>
      <c r="R100" s="10">
        <v>8425</v>
      </c>
      <c r="S100" s="10">
        <v>9118</v>
      </c>
      <c r="T100" s="8"/>
    </row>
    <row r="101" spans="1:20" ht="14.25" customHeight="1" x14ac:dyDescent="0.15">
      <c r="A101" s="8"/>
      <c r="B101" s="8"/>
      <c r="C101" s="8"/>
      <c r="D101" s="8"/>
      <c r="E101" s="18"/>
      <c r="F101" s="10"/>
      <c r="G101" s="10"/>
      <c r="H101" s="10"/>
      <c r="I101" s="10"/>
      <c r="J101" s="10"/>
      <c r="K101" s="10"/>
      <c r="L101" s="10"/>
      <c r="M101" s="10"/>
      <c r="N101" s="10"/>
      <c r="O101" s="10"/>
      <c r="P101" s="10"/>
      <c r="Q101" s="10"/>
      <c r="R101" s="10"/>
      <c r="S101" s="10"/>
      <c r="T101" s="8"/>
    </row>
    <row r="102" spans="1:20" ht="14.25" customHeight="1" x14ac:dyDescent="0.15">
      <c r="A102" s="8" t="s">
        <v>156</v>
      </c>
      <c r="B102" s="8"/>
      <c r="C102" s="8"/>
      <c r="D102" s="28"/>
      <c r="E102" s="29"/>
      <c r="F102" s="29"/>
      <c r="G102" s="29"/>
      <c r="H102" s="29"/>
      <c r="I102" s="29"/>
      <c r="J102" s="29"/>
      <c r="K102" s="29"/>
      <c r="L102" s="29"/>
      <c r="M102" s="29"/>
      <c r="N102" s="29"/>
      <c r="O102" s="29"/>
      <c r="P102" s="29"/>
      <c r="Q102" s="29"/>
      <c r="R102" s="29"/>
      <c r="S102" s="29"/>
      <c r="T102" s="28"/>
    </row>
    <row r="103" spans="1:20" ht="14.25" customHeight="1" x14ac:dyDescent="0.15">
      <c r="A103" s="8"/>
      <c r="B103" s="8"/>
      <c r="C103" s="25" t="s">
        <v>103</v>
      </c>
      <c r="D103" s="31"/>
      <c r="E103" s="34">
        <v>22</v>
      </c>
      <c r="F103" s="38" t="s">
        <v>12</v>
      </c>
      <c r="G103" s="34" t="s">
        <v>12</v>
      </c>
      <c r="H103" s="34" t="s">
        <v>12</v>
      </c>
      <c r="I103" s="34" t="s">
        <v>12</v>
      </c>
      <c r="J103" s="34" t="s">
        <v>12</v>
      </c>
      <c r="K103" s="34" t="s">
        <v>12</v>
      </c>
      <c r="L103" s="34" t="s">
        <v>12</v>
      </c>
      <c r="M103" s="34" t="s">
        <v>12</v>
      </c>
      <c r="N103" s="34" t="s">
        <v>12</v>
      </c>
      <c r="O103" s="34" t="s">
        <v>12</v>
      </c>
      <c r="P103" s="34" t="s">
        <v>12</v>
      </c>
      <c r="Q103" s="34" t="s">
        <v>12</v>
      </c>
      <c r="R103" s="34" t="s">
        <v>12</v>
      </c>
      <c r="S103" s="34" t="s">
        <v>12</v>
      </c>
      <c r="T103" s="28"/>
    </row>
    <row r="104" spans="1:20" ht="14.25" customHeight="1" x14ac:dyDescent="0.15">
      <c r="A104" s="8"/>
      <c r="B104" s="8"/>
      <c r="C104" s="25" t="s">
        <v>99</v>
      </c>
      <c r="D104" s="31"/>
      <c r="E104" s="34" t="s">
        <v>12</v>
      </c>
      <c r="F104" s="34">
        <v>122</v>
      </c>
      <c r="G104" s="19" t="s">
        <v>12</v>
      </c>
      <c r="H104" s="19" t="s">
        <v>12</v>
      </c>
      <c r="I104" s="19" t="s">
        <v>12</v>
      </c>
      <c r="J104" s="19" t="s">
        <v>12</v>
      </c>
      <c r="K104" s="19" t="s">
        <v>12</v>
      </c>
      <c r="L104" s="19" t="s">
        <v>12</v>
      </c>
      <c r="M104" s="19" t="s">
        <v>12</v>
      </c>
      <c r="N104" s="19" t="s">
        <v>12</v>
      </c>
      <c r="O104" s="19" t="s">
        <v>12</v>
      </c>
      <c r="P104" s="19" t="s">
        <v>12</v>
      </c>
      <c r="Q104" s="19" t="s">
        <v>12</v>
      </c>
      <c r="R104" s="19" t="s">
        <v>12</v>
      </c>
      <c r="S104" s="19" t="s">
        <v>12</v>
      </c>
      <c r="T104" s="28"/>
    </row>
    <row r="105" spans="1:20" ht="14.25" customHeight="1" x14ac:dyDescent="0.15">
      <c r="A105" s="8"/>
      <c r="B105" s="8"/>
      <c r="C105" s="25" t="s">
        <v>154</v>
      </c>
      <c r="D105" s="31"/>
      <c r="E105" s="34" t="s">
        <v>12</v>
      </c>
      <c r="F105" s="34" t="s">
        <v>12</v>
      </c>
      <c r="G105" s="34" t="s">
        <v>12</v>
      </c>
      <c r="H105" s="34" t="s">
        <v>12</v>
      </c>
      <c r="I105" s="34" t="s">
        <v>12</v>
      </c>
      <c r="J105" s="34" t="s">
        <v>12</v>
      </c>
      <c r="K105" s="34" t="s">
        <v>12</v>
      </c>
      <c r="L105" s="34" t="s">
        <v>12</v>
      </c>
      <c r="M105" s="34" t="s">
        <v>12</v>
      </c>
      <c r="N105" s="34" t="s">
        <v>12</v>
      </c>
      <c r="O105" s="34" t="s">
        <v>12</v>
      </c>
      <c r="P105" s="34" t="s">
        <v>12</v>
      </c>
      <c r="Q105" s="34" t="s">
        <v>12</v>
      </c>
      <c r="R105" s="34" t="s">
        <v>12</v>
      </c>
      <c r="S105" s="34" t="s">
        <v>12</v>
      </c>
      <c r="T105" s="28"/>
    </row>
    <row r="106" spans="1:20" ht="14.25" customHeight="1" x14ac:dyDescent="0.15">
      <c r="A106" s="8"/>
      <c r="B106" s="8"/>
      <c r="C106" s="25" t="s">
        <v>23</v>
      </c>
      <c r="D106" s="31"/>
      <c r="E106" s="34" t="s">
        <v>12</v>
      </c>
      <c r="F106" s="34" t="s">
        <v>12</v>
      </c>
      <c r="G106" s="34" t="s">
        <v>12</v>
      </c>
      <c r="H106" s="34" t="s">
        <v>12</v>
      </c>
      <c r="I106" s="34" t="s">
        <v>12</v>
      </c>
      <c r="J106" s="34" t="s">
        <v>12</v>
      </c>
      <c r="K106" s="34" t="s">
        <v>12</v>
      </c>
      <c r="L106" s="34" t="s">
        <v>12</v>
      </c>
      <c r="M106" s="34" t="s">
        <v>12</v>
      </c>
      <c r="N106" s="34" t="s">
        <v>12</v>
      </c>
      <c r="O106" s="34" t="s">
        <v>12</v>
      </c>
      <c r="P106" s="34" t="s">
        <v>12</v>
      </c>
      <c r="Q106" s="34" t="s">
        <v>12</v>
      </c>
      <c r="R106" s="34" t="s">
        <v>12</v>
      </c>
      <c r="S106" s="34" t="s">
        <v>12</v>
      </c>
      <c r="T106" s="28"/>
    </row>
    <row r="107" spans="1:20" ht="14.25" customHeight="1" x14ac:dyDescent="0.15">
      <c r="A107" s="8"/>
      <c r="B107" s="8"/>
      <c r="C107" s="22" t="s">
        <v>105</v>
      </c>
      <c r="D107" s="30"/>
      <c r="E107" s="41">
        <v>207</v>
      </c>
      <c r="F107" s="41">
        <v>4</v>
      </c>
      <c r="G107" s="43" t="s">
        <v>12</v>
      </c>
      <c r="H107" s="43" t="s">
        <v>12</v>
      </c>
      <c r="I107" s="43" t="s">
        <v>12</v>
      </c>
      <c r="J107" s="43" t="s">
        <v>12</v>
      </c>
      <c r="K107" s="43" t="s">
        <v>12</v>
      </c>
      <c r="L107" s="43" t="s">
        <v>12</v>
      </c>
      <c r="M107" s="43" t="s">
        <v>12</v>
      </c>
      <c r="N107" s="43" t="s">
        <v>12</v>
      </c>
      <c r="O107" s="43" t="s">
        <v>12</v>
      </c>
      <c r="P107" s="43" t="s">
        <v>12</v>
      </c>
      <c r="Q107" s="43" t="s">
        <v>12</v>
      </c>
      <c r="R107" s="43" t="s">
        <v>12</v>
      </c>
      <c r="S107" s="43" t="s">
        <v>12</v>
      </c>
      <c r="T107" s="28"/>
    </row>
    <row r="108" spans="1:20" ht="14.25" customHeight="1" x14ac:dyDescent="0.15">
      <c r="A108" s="8"/>
      <c r="B108" s="8" t="s">
        <v>106</v>
      </c>
      <c r="C108" s="8"/>
      <c r="D108" s="28"/>
      <c r="E108" s="18">
        <v>229</v>
      </c>
      <c r="F108" s="10">
        <v>127</v>
      </c>
      <c r="G108" s="14" t="s">
        <v>12</v>
      </c>
      <c r="H108" s="14" t="s">
        <v>12</v>
      </c>
      <c r="I108" s="14" t="s">
        <v>12</v>
      </c>
      <c r="J108" s="14" t="s">
        <v>12</v>
      </c>
      <c r="K108" s="14" t="s">
        <v>12</v>
      </c>
      <c r="L108" s="14" t="s">
        <v>12</v>
      </c>
      <c r="M108" s="14" t="s">
        <v>12</v>
      </c>
      <c r="N108" s="14" t="s">
        <v>12</v>
      </c>
      <c r="O108" s="14" t="s">
        <v>12</v>
      </c>
      <c r="P108" s="14" t="s">
        <v>12</v>
      </c>
      <c r="Q108" s="14" t="s">
        <v>12</v>
      </c>
      <c r="R108" s="14" t="s">
        <v>12</v>
      </c>
      <c r="S108" s="14" t="s">
        <v>12</v>
      </c>
      <c r="T108" s="28"/>
    </row>
    <row r="109" spans="1:20" ht="14.25" customHeight="1" x14ac:dyDescent="0.15">
      <c r="A109" s="8"/>
      <c r="B109" s="8"/>
      <c r="C109" s="8"/>
      <c r="D109" s="8"/>
      <c r="E109" s="10"/>
      <c r="F109" s="10"/>
      <c r="G109" s="10"/>
      <c r="H109" s="10"/>
      <c r="I109" s="10"/>
      <c r="J109" s="10"/>
      <c r="K109" s="10"/>
      <c r="L109" s="10"/>
      <c r="M109" s="10"/>
      <c r="N109" s="10"/>
      <c r="O109" s="10"/>
      <c r="P109" s="10"/>
      <c r="Q109" s="10"/>
      <c r="R109" s="10"/>
      <c r="S109" s="10"/>
      <c r="T109" s="8"/>
    </row>
    <row r="110" spans="1:20" ht="14.25" customHeight="1" x14ac:dyDescent="0.15">
      <c r="A110" s="8" t="s">
        <v>144</v>
      </c>
      <c r="B110" s="8"/>
      <c r="C110" s="8"/>
      <c r="D110" s="8"/>
      <c r="E110" s="13"/>
      <c r="F110" s="13"/>
      <c r="G110" s="13"/>
      <c r="H110" s="13"/>
      <c r="I110" s="13"/>
      <c r="J110" s="13"/>
      <c r="K110" s="13"/>
      <c r="L110" s="13"/>
      <c r="M110" s="13"/>
      <c r="N110" s="13"/>
      <c r="O110" s="13"/>
      <c r="P110" s="13"/>
      <c r="Q110" s="13"/>
      <c r="R110" s="13"/>
      <c r="S110" s="13"/>
      <c r="T110" s="8"/>
    </row>
    <row r="111" spans="1:20" ht="14.25" customHeight="1" x14ac:dyDescent="0.15">
      <c r="A111" s="8"/>
      <c r="B111" s="8"/>
      <c r="C111" s="25" t="s">
        <v>103</v>
      </c>
      <c r="D111" s="25"/>
      <c r="E111" s="18">
        <v>1941</v>
      </c>
      <c r="F111" s="27">
        <v>1976</v>
      </c>
      <c r="G111" s="26" t="s">
        <v>12</v>
      </c>
      <c r="H111" s="26" t="s">
        <v>12</v>
      </c>
      <c r="I111" s="26" t="s">
        <v>12</v>
      </c>
      <c r="J111" s="26" t="s">
        <v>12</v>
      </c>
      <c r="K111" s="26" t="s">
        <v>12</v>
      </c>
      <c r="L111" s="26" t="s">
        <v>12</v>
      </c>
      <c r="M111" s="26" t="s">
        <v>12</v>
      </c>
      <c r="N111" s="26" t="s">
        <v>12</v>
      </c>
      <c r="O111" s="26" t="s">
        <v>12</v>
      </c>
      <c r="P111" s="26" t="s">
        <v>12</v>
      </c>
      <c r="Q111" s="26" t="s">
        <v>12</v>
      </c>
      <c r="R111" s="26" t="s">
        <v>12</v>
      </c>
      <c r="S111" s="26" t="s">
        <v>12</v>
      </c>
      <c r="T111" s="8"/>
    </row>
    <row r="112" spans="1:20" ht="14.25" customHeight="1" x14ac:dyDescent="0.15">
      <c r="A112" s="8"/>
      <c r="B112" s="8"/>
      <c r="C112" s="25" t="s">
        <v>99</v>
      </c>
      <c r="D112" s="25"/>
      <c r="E112" s="18">
        <v>1059</v>
      </c>
      <c r="F112" s="27">
        <v>1069</v>
      </c>
      <c r="G112" s="26" t="s">
        <v>12</v>
      </c>
      <c r="H112" s="26" t="s">
        <v>12</v>
      </c>
      <c r="I112" s="26" t="s">
        <v>12</v>
      </c>
      <c r="J112" s="26" t="s">
        <v>12</v>
      </c>
      <c r="K112" s="26" t="s">
        <v>12</v>
      </c>
      <c r="L112" s="26" t="s">
        <v>12</v>
      </c>
      <c r="M112" s="26" t="s">
        <v>12</v>
      </c>
      <c r="N112" s="26" t="s">
        <v>12</v>
      </c>
      <c r="O112" s="26" t="s">
        <v>12</v>
      </c>
      <c r="P112" s="26" t="s">
        <v>12</v>
      </c>
      <c r="Q112" s="26" t="s">
        <v>12</v>
      </c>
      <c r="R112" s="26" t="s">
        <v>12</v>
      </c>
      <c r="S112" s="26" t="s">
        <v>12</v>
      </c>
      <c r="T112" s="8"/>
    </row>
    <row r="113" spans="1:20" ht="14.25" customHeight="1" x14ac:dyDescent="0.15">
      <c r="A113" s="8"/>
      <c r="B113" s="8"/>
      <c r="C113" s="25" t="s">
        <v>154</v>
      </c>
      <c r="D113" s="25"/>
      <c r="E113" s="18">
        <v>438</v>
      </c>
      <c r="F113" s="27">
        <v>453</v>
      </c>
      <c r="G113" s="26" t="s">
        <v>12</v>
      </c>
      <c r="H113" s="26" t="s">
        <v>12</v>
      </c>
      <c r="I113" s="26" t="s">
        <v>12</v>
      </c>
      <c r="J113" s="26" t="s">
        <v>12</v>
      </c>
      <c r="K113" s="26" t="s">
        <v>12</v>
      </c>
      <c r="L113" s="26" t="s">
        <v>12</v>
      </c>
      <c r="M113" s="26" t="s">
        <v>12</v>
      </c>
      <c r="N113" s="26" t="s">
        <v>12</v>
      </c>
      <c r="O113" s="26" t="s">
        <v>12</v>
      </c>
      <c r="P113" s="26" t="s">
        <v>12</v>
      </c>
      <c r="Q113" s="26" t="s">
        <v>12</v>
      </c>
      <c r="R113" s="26" t="s">
        <v>12</v>
      </c>
      <c r="S113" s="26" t="s">
        <v>12</v>
      </c>
      <c r="T113" s="8"/>
    </row>
    <row r="114" spans="1:20" ht="14.25" customHeight="1" x14ac:dyDescent="0.15">
      <c r="A114" s="8"/>
      <c r="B114" s="8"/>
      <c r="C114" s="25" t="s">
        <v>23</v>
      </c>
      <c r="D114" s="25"/>
      <c r="E114" s="18">
        <v>140</v>
      </c>
      <c r="F114" s="27">
        <v>136</v>
      </c>
      <c r="G114" s="26" t="s">
        <v>12</v>
      </c>
      <c r="H114" s="26" t="s">
        <v>12</v>
      </c>
      <c r="I114" s="26" t="s">
        <v>12</v>
      </c>
      <c r="J114" s="26" t="s">
        <v>12</v>
      </c>
      <c r="K114" s="26" t="s">
        <v>12</v>
      </c>
      <c r="L114" s="26" t="s">
        <v>12</v>
      </c>
      <c r="M114" s="26" t="s">
        <v>12</v>
      </c>
      <c r="N114" s="26" t="s">
        <v>12</v>
      </c>
      <c r="O114" s="26" t="s">
        <v>12</v>
      </c>
      <c r="P114" s="26" t="s">
        <v>12</v>
      </c>
      <c r="Q114" s="26" t="s">
        <v>12</v>
      </c>
      <c r="R114" s="26" t="s">
        <v>12</v>
      </c>
      <c r="S114" s="26" t="s">
        <v>12</v>
      </c>
      <c r="T114" s="8"/>
    </row>
    <row r="115" spans="1:20" ht="14.25" customHeight="1" x14ac:dyDescent="0.15">
      <c r="A115" s="8"/>
      <c r="B115" s="8"/>
      <c r="C115" s="22" t="s">
        <v>105</v>
      </c>
      <c r="D115" s="22"/>
      <c r="E115" s="41">
        <v>36</v>
      </c>
      <c r="F115" s="41">
        <v>9</v>
      </c>
      <c r="G115" s="43" t="s">
        <v>12</v>
      </c>
      <c r="H115" s="43" t="s">
        <v>12</v>
      </c>
      <c r="I115" s="43" t="s">
        <v>12</v>
      </c>
      <c r="J115" s="43" t="s">
        <v>12</v>
      </c>
      <c r="K115" s="43" t="s">
        <v>12</v>
      </c>
      <c r="L115" s="43" t="s">
        <v>12</v>
      </c>
      <c r="M115" s="43" t="s">
        <v>12</v>
      </c>
      <c r="N115" s="43" t="s">
        <v>12</v>
      </c>
      <c r="O115" s="43" t="s">
        <v>12</v>
      </c>
      <c r="P115" s="43" t="s">
        <v>12</v>
      </c>
      <c r="Q115" s="43" t="s">
        <v>12</v>
      </c>
      <c r="R115" s="43" t="s">
        <v>12</v>
      </c>
      <c r="S115" s="43" t="s">
        <v>12</v>
      </c>
      <c r="T115" s="8"/>
    </row>
    <row r="116" spans="1:20" ht="14.25" customHeight="1" x14ac:dyDescent="0.15">
      <c r="A116" s="8"/>
      <c r="B116" s="8" t="s">
        <v>106</v>
      </c>
      <c r="C116" s="8"/>
      <c r="D116" s="8"/>
      <c r="E116" s="18">
        <v>3616</v>
      </c>
      <c r="F116" s="10">
        <v>3645</v>
      </c>
      <c r="G116" s="14" t="s">
        <v>12</v>
      </c>
      <c r="H116" s="14" t="s">
        <v>12</v>
      </c>
      <c r="I116" s="14" t="s">
        <v>12</v>
      </c>
      <c r="J116" s="14" t="s">
        <v>12</v>
      </c>
      <c r="K116" s="14" t="s">
        <v>12</v>
      </c>
      <c r="L116" s="14" t="s">
        <v>12</v>
      </c>
      <c r="M116" s="14" t="s">
        <v>12</v>
      </c>
      <c r="N116" s="14" t="s">
        <v>12</v>
      </c>
      <c r="O116" s="14" t="s">
        <v>12</v>
      </c>
      <c r="P116" s="14" t="s">
        <v>12</v>
      </c>
      <c r="Q116" s="14" t="s">
        <v>12</v>
      </c>
      <c r="R116" s="14" t="s">
        <v>12</v>
      </c>
      <c r="S116" s="14" t="s">
        <v>12</v>
      </c>
      <c r="T116" s="8"/>
    </row>
    <row r="117" spans="1:20" ht="14.25" customHeight="1" x14ac:dyDescent="0.15">
      <c r="A117" s="8"/>
      <c r="B117" s="8"/>
      <c r="C117" s="8"/>
      <c r="D117" s="8"/>
      <c r="E117" s="10"/>
      <c r="F117" s="10"/>
      <c r="G117" s="10"/>
      <c r="H117" s="8"/>
      <c r="I117" s="8"/>
      <c r="J117" s="8"/>
      <c r="K117" s="8"/>
      <c r="L117" s="8"/>
      <c r="M117" s="8"/>
      <c r="N117" s="8"/>
      <c r="O117" s="8"/>
      <c r="P117" s="8"/>
      <c r="Q117" s="8"/>
      <c r="R117" s="8"/>
      <c r="S117" s="8"/>
      <c r="T117" s="8"/>
    </row>
    <row r="118" spans="1:20" ht="14.25" customHeight="1" x14ac:dyDescent="0.15">
      <c r="A118" s="8" t="s">
        <v>188</v>
      </c>
      <c r="B118" s="8"/>
      <c r="C118" s="8"/>
      <c r="D118" s="8"/>
      <c r="E118" s="13"/>
      <c r="F118" s="13"/>
      <c r="G118" s="13"/>
      <c r="H118" s="13"/>
      <c r="I118" s="13"/>
      <c r="J118" s="13"/>
      <c r="K118" s="13"/>
      <c r="L118" s="13"/>
      <c r="M118" s="13"/>
      <c r="N118" s="13"/>
      <c r="O118" s="13"/>
      <c r="P118" s="13"/>
      <c r="Q118" s="13"/>
      <c r="R118" s="13"/>
      <c r="S118" s="13"/>
      <c r="T118" s="8"/>
    </row>
    <row r="119" spans="1:20" ht="14.25" customHeight="1" x14ac:dyDescent="0.15">
      <c r="A119" s="8"/>
      <c r="B119" s="8"/>
      <c r="C119" s="8" t="s">
        <v>179</v>
      </c>
      <c r="D119" s="8"/>
      <c r="E119" s="14" t="s">
        <v>12</v>
      </c>
      <c r="F119" s="14" t="s">
        <v>12</v>
      </c>
      <c r="G119" s="19">
        <v>64</v>
      </c>
      <c r="H119" s="19">
        <v>146</v>
      </c>
      <c r="I119" s="19">
        <v>148</v>
      </c>
      <c r="J119" s="19">
        <v>217</v>
      </c>
      <c r="K119" s="19">
        <v>363</v>
      </c>
      <c r="L119" s="19">
        <v>357</v>
      </c>
      <c r="M119" s="19">
        <v>424</v>
      </c>
      <c r="N119" s="14" t="s">
        <v>12</v>
      </c>
      <c r="O119" s="14" t="s">
        <v>12</v>
      </c>
      <c r="P119" s="14" t="s">
        <v>12</v>
      </c>
      <c r="Q119" s="14" t="s">
        <v>12</v>
      </c>
      <c r="R119" s="14" t="s">
        <v>12</v>
      </c>
      <c r="S119" s="14" t="s">
        <v>12</v>
      </c>
      <c r="T119" s="8"/>
    </row>
    <row r="120" spans="1:20" ht="14.25" customHeight="1" x14ac:dyDescent="0.15">
      <c r="A120" s="8"/>
      <c r="B120" s="8"/>
      <c r="C120" s="8" t="s">
        <v>180</v>
      </c>
      <c r="D120" s="8"/>
      <c r="E120" s="14" t="s">
        <v>12</v>
      </c>
      <c r="F120" s="14">
        <v>143</v>
      </c>
      <c r="G120" s="19">
        <v>136</v>
      </c>
      <c r="H120" s="19">
        <v>124</v>
      </c>
      <c r="I120" s="19">
        <v>119</v>
      </c>
      <c r="J120" s="19">
        <v>131</v>
      </c>
      <c r="K120" s="19">
        <v>136</v>
      </c>
      <c r="L120" s="19">
        <v>181</v>
      </c>
      <c r="M120" s="19">
        <v>162</v>
      </c>
      <c r="N120" s="14" t="s">
        <v>12</v>
      </c>
      <c r="O120" s="14" t="s">
        <v>12</v>
      </c>
      <c r="P120" s="14" t="s">
        <v>12</v>
      </c>
      <c r="Q120" s="14" t="s">
        <v>12</v>
      </c>
      <c r="R120" s="14" t="s">
        <v>12</v>
      </c>
      <c r="S120" s="14" t="s">
        <v>12</v>
      </c>
      <c r="T120" s="8"/>
    </row>
    <row r="121" spans="1:20" ht="14.25" customHeight="1" x14ac:dyDescent="0.15">
      <c r="A121" s="8"/>
      <c r="B121" s="8"/>
      <c r="C121" s="8" t="s">
        <v>181</v>
      </c>
      <c r="D121" s="8"/>
      <c r="E121" s="14" t="s">
        <v>12</v>
      </c>
      <c r="F121" s="14" t="s">
        <v>12</v>
      </c>
      <c r="G121" s="19" t="s">
        <v>12</v>
      </c>
      <c r="H121" s="19" t="s">
        <v>12</v>
      </c>
      <c r="I121" s="19" t="s">
        <v>12</v>
      </c>
      <c r="J121" s="19" t="s">
        <v>207</v>
      </c>
      <c r="K121" s="19" t="s">
        <v>207</v>
      </c>
      <c r="L121" s="19" t="s">
        <v>207</v>
      </c>
      <c r="M121" s="19" t="s">
        <v>207</v>
      </c>
      <c r="N121" s="14" t="s">
        <v>12</v>
      </c>
      <c r="O121" s="14" t="s">
        <v>12</v>
      </c>
      <c r="P121" s="14" t="s">
        <v>12</v>
      </c>
      <c r="Q121" s="14" t="s">
        <v>12</v>
      </c>
      <c r="R121" s="14" t="s">
        <v>12</v>
      </c>
      <c r="S121" s="14" t="s">
        <v>12</v>
      </c>
      <c r="T121" s="8"/>
    </row>
    <row r="122" spans="1:20" ht="14.25" customHeight="1" x14ac:dyDescent="0.15">
      <c r="A122" s="8"/>
      <c r="B122" s="8"/>
      <c r="C122" s="8" t="s">
        <v>182</v>
      </c>
      <c r="D122" s="8"/>
      <c r="E122" s="14" t="s">
        <v>12</v>
      </c>
      <c r="F122" s="14" t="s">
        <v>12</v>
      </c>
      <c r="G122" s="19" t="s">
        <v>12</v>
      </c>
      <c r="H122" s="19" t="s">
        <v>12</v>
      </c>
      <c r="I122" s="19" t="s">
        <v>12</v>
      </c>
      <c r="J122" s="19" t="s">
        <v>207</v>
      </c>
      <c r="K122" s="19" t="s">
        <v>207</v>
      </c>
      <c r="L122" s="19" t="s">
        <v>207</v>
      </c>
      <c r="M122" s="19" t="s">
        <v>207</v>
      </c>
      <c r="N122" s="14" t="s">
        <v>12</v>
      </c>
      <c r="O122" s="14" t="s">
        <v>12</v>
      </c>
      <c r="P122" s="14" t="s">
        <v>12</v>
      </c>
      <c r="Q122" s="14" t="s">
        <v>12</v>
      </c>
      <c r="R122" s="14" t="s">
        <v>12</v>
      </c>
      <c r="S122" s="14" t="s">
        <v>12</v>
      </c>
      <c r="T122" s="8"/>
    </row>
    <row r="123" spans="1:20" ht="14.25" customHeight="1" x14ac:dyDescent="0.15">
      <c r="A123" s="8"/>
      <c r="B123" s="8"/>
      <c r="C123" s="22" t="s">
        <v>183</v>
      </c>
      <c r="D123" s="22"/>
      <c r="E123" s="23" t="s">
        <v>12</v>
      </c>
      <c r="F123" s="33">
        <v>-11</v>
      </c>
      <c r="G123" s="43">
        <v>38</v>
      </c>
      <c r="H123" s="43" t="s">
        <v>12</v>
      </c>
      <c r="I123" s="43" t="s">
        <v>12</v>
      </c>
      <c r="J123" s="43" t="s">
        <v>207</v>
      </c>
      <c r="K123" s="43" t="s">
        <v>207</v>
      </c>
      <c r="L123" s="43" t="s">
        <v>207</v>
      </c>
      <c r="M123" s="43" t="s">
        <v>207</v>
      </c>
      <c r="N123" s="23" t="s">
        <v>12</v>
      </c>
      <c r="O123" s="23" t="s">
        <v>12</v>
      </c>
      <c r="P123" s="23" t="s">
        <v>12</v>
      </c>
      <c r="Q123" s="23" t="s">
        <v>12</v>
      </c>
      <c r="R123" s="23" t="s">
        <v>12</v>
      </c>
      <c r="S123" s="23" t="s">
        <v>12</v>
      </c>
      <c r="T123" s="8"/>
    </row>
    <row r="124" spans="1:20" ht="14.25" customHeight="1" x14ac:dyDescent="0.15">
      <c r="A124" s="8"/>
      <c r="B124" s="8"/>
      <c r="C124" s="8" t="s">
        <v>761</v>
      </c>
      <c r="D124" s="8"/>
      <c r="E124" s="14" t="s">
        <v>12</v>
      </c>
      <c r="F124" s="14" t="s">
        <v>12</v>
      </c>
      <c r="G124" s="14" t="s">
        <v>12</v>
      </c>
      <c r="H124" s="14" t="s">
        <v>12</v>
      </c>
      <c r="I124" s="14" t="s">
        <v>12</v>
      </c>
      <c r="J124" s="14" t="s">
        <v>12</v>
      </c>
      <c r="K124" s="14" t="s">
        <v>12</v>
      </c>
      <c r="L124" s="14" t="s">
        <v>12</v>
      </c>
      <c r="M124" s="19" t="s">
        <v>217</v>
      </c>
      <c r="N124" s="19" t="s">
        <v>217</v>
      </c>
      <c r="O124" s="19" t="s">
        <v>217</v>
      </c>
      <c r="P124" s="19" t="s">
        <v>217</v>
      </c>
      <c r="Q124" s="19" t="s">
        <v>207</v>
      </c>
      <c r="R124" s="19" t="s">
        <v>207</v>
      </c>
      <c r="S124" s="19"/>
      <c r="T124" s="8"/>
    </row>
    <row r="125" spans="1:20" ht="14.25" customHeight="1" x14ac:dyDescent="0.15">
      <c r="A125" s="8"/>
      <c r="B125" s="8"/>
      <c r="C125" s="8" t="s">
        <v>762</v>
      </c>
      <c r="D125" s="8"/>
      <c r="E125" s="14" t="s">
        <v>12</v>
      </c>
      <c r="F125" s="14" t="s">
        <v>12</v>
      </c>
      <c r="G125" s="14" t="s">
        <v>12</v>
      </c>
      <c r="H125" s="14" t="s">
        <v>12</v>
      </c>
      <c r="I125" s="14" t="s">
        <v>12</v>
      </c>
      <c r="J125" s="14" t="s">
        <v>12</v>
      </c>
      <c r="K125" s="14" t="s">
        <v>12</v>
      </c>
      <c r="L125" s="14" t="s">
        <v>12</v>
      </c>
      <c r="M125" s="19">
        <v>424</v>
      </c>
      <c r="N125" s="19">
        <v>353</v>
      </c>
      <c r="O125" s="19">
        <v>362</v>
      </c>
      <c r="P125" s="19">
        <v>350</v>
      </c>
      <c r="Q125" s="19">
        <v>379</v>
      </c>
      <c r="R125" s="19">
        <v>374</v>
      </c>
      <c r="S125" s="19">
        <v>399</v>
      </c>
      <c r="T125" s="8"/>
    </row>
    <row r="126" spans="1:20" ht="14.25" customHeight="1" x14ac:dyDescent="0.15">
      <c r="A126" s="8"/>
      <c r="B126" s="8"/>
      <c r="C126" s="8" t="s">
        <v>180</v>
      </c>
      <c r="D126" s="8"/>
      <c r="E126" s="14" t="s">
        <v>12</v>
      </c>
      <c r="F126" s="14" t="s">
        <v>12</v>
      </c>
      <c r="G126" s="14" t="s">
        <v>12</v>
      </c>
      <c r="H126" s="14" t="s">
        <v>12</v>
      </c>
      <c r="I126" s="14" t="s">
        <v>12</v>
      </c>
      <c r="J126" s="14" t="s">
        <v>12</v>
      </c>
      <c r="K126" s="14" t="s">
        <v>12</v>
      </c>
      <c r="L126" s="14" t="s">
        <v>12</v>
      </c>
      <c r="M126" s="19">
        <v>162</v>
      </c>
      <c r="N126" s="19">
        <v>489</v>
      </c>
      <c r="O126" s="19">
        <v>502</v>
      </c>
      <c r="P126" s="19">
        <v>496</v>
      </c>
      <c r="Q126" s="19">
        <v>486</v>
      </c>
      <c r="R126" s="19">
        <v>500</v>
      </c>
      <c r="S126" s="19">
        <v>599</v>
      </c>
      <c r="T126" s="8"/>
    </row>
    <row r="127" spans="1:20" ht="14.25" customHeight="1" x14ac:dyDescent="0.15">
      <c r="A127" s="8"/>
      <c r="B127" s="8"/>
      <c r="C127" s="8" t="s">
        <v>111</v>
      </c>
      <c r="D127" s="8"/>
      <c r="E127" s="14" t="s">
        <v>12</v>
      </c>
      <c r="F127" s="14" t="s">
        <v>12</v>
      </c>
      <c r="G127" s="14" t="s">
        <v>12</v>
      </c>
      <c r="H127" s="14" t="s">
        <v>12</v>
      </c>
      <c r="I127" s="14" t="s">
        <v>12</v>
      </c>
      <c r="J127" s="14" t="s">
        <v>12</v>
      </c>
      <c r="K127" s="14" t="s">
        <v>12</v>
      </c>
      <c r="L127" s="14" t="s">
        <v>12</v>
      </c>
      <c r="M127" s="19" t="s">
        <v>217</v>
      </c>
      <c r="N127" s="19" t="s">
        <v>217</v>
      </c>
      <c r="O127" s="19" t="s">
        <v>217</v>
      </c>
      <c r="P127" s="19" t="s">
        <v>217</v>
      </c>
      <c r="Q127" s="19" t="s">
        <v>207</v>
      </c>
      <c r="R127" s="19" t="s">
        <v>207</v>
      </c>
      <c r="S127" s="19" t="s">
        <v>837</v>
      </c>
      <c r="T127" s="8"/>
    </row>
    <row r="128" spans="1:20" ht="14.25" customHeight="1" x14ac:dyDescent="0.15">
      <c r="A128" s="8"/>
      <c r="B128" s="8"/>
      <c r="C128" s="22" t="s">
        <v>183</v>
      </c>
      <c r="D128" s="22"/>
      <c r="E128" s="23" t="s">
        <v>12</v>
      </c>
      <c r="F128" s="23" t="s">
        <v>12</v>
      </c>
      <c r="G128" s="23" t="s">
        <v>12</v>
      </c>
      <c r="H128" s="23" t="s">
        <v>12</v>
      </c>
      <c r="I128" s="23" t="s">
        <v>12</v>
      </c>
      <c r="J128" s="23" t="s">
        <v>12</v>
      </c>
      <c r="K128" s="23" t="s">
        <v>12</v>
      </c>
      <c r="L128" s="23" t="s">
        <v>12</v>
      </c>
      <c r="M128" s="43" t="s">
        <v>217</v>
      </c>
      <c r="N128" s="43" t="s">
        <v>217</v>
      </c>
      <c r="O128" s="43" t="s">
        <v>217</v>
      </c>
      <c r="P128" s="43" t="s">
        <v>217</v>
      </c>
      <c r="Q128" s="43" t="s">
        <v>207</v>
      </c>
      <c r="R128" s="43" t="s">
        <v>207</v>
      </c>
      <c r="S128" s="43" t="s">
        <v>837</v>
      </c>
      <c r="T128" s="8"/>
    </row>
    <row r="129" spans="1:20" ht="14.25" customHeight="1" x14ac:dyDescent="0.15">
      <c r="A129" s="8"/>
      <c r="B129" s="8" t="s">
        <v>106</v>
      </c>
      <c r="C129" s="8"/>
      <c r="D129" s="8"/>
      <c r="E129" s="19" t="s">
        <v>12</v>
      </c>
      <c r="F129" s="14">
        <v>131</v>
      </c>
      <c r="G129" s="19">
        <v>239</v>
      </c>
      <c r="H129" s="18">
        <v>271</v>
      </c>
      <c r="I129" s="18">
        <v>267</v>
      </c>
      <c r="J129" s="18">
        <v>348</v>
      </c>
      <c r="K129" s="18">
        <v>500</v>
      </c>
      <c r="L129" s="18">
        <v>538</v>
      </c>
      <c r="M129" s="18">
        <v>586</v>
      </c>
      <c r="N129" s="18">
        <v>843</v>
      </c>
      <c r="O129" s="18">
        <v>865</v>
      </c>
      <c r="P129" s="18">
        <v>847</v>
      </c>
      <c r="Q129" s="18">
        <v>865</v>
      </c>
      <c r="R129" s="18">
        <v>875</v>
      </c>
      <c r="S129" s="18">
        <v>998</v>
      </c>
      <c r="T129" s="8"/>
    </row>
    <row r="130" spans="1:20" ht="14.25" customHeight="1" x14ac:dyDescent="0.15">
      <c r="A130" s="8"/>
      <c r="B130" s="8"/>
      <c r="C130" s="8"/>
      <c r="D130" s="8"/>
      <c r="E130" s="10"/>
      <c r="F130" s="10"/>
      <c r="G130" s="18"/>
      <c r="H130" s="44"/>
      <c r="I130" s="44"/>
      <c r="J130" s="44"/>
      <c r="K130" s="44"/>
      <c r="L130" s="44"/>
      <c r="M130" s="44"/>
      <c r="N130" s="44"/>
      <c r="O130" s="44"/>
      <c r="P130" s="44"/>
      <c r="Q130" s="44"/>
      <c r="R130" s="44"/>
      <c r="S130" s="44"/>
      <c r="T130" s="8"/>
    </row>
    <row r="131" spans="1:20" ht="14.25" customHeight="1" x14ac:dyDescent="0.15">
      <c r="A131" s="8" t="s">
        <v>189</v>
      </c>
      <c r="B131" s="8"/>
      <c r="C131" s="8"/>
      <c r="D131" s="8"/>
      <c r="E131" s="13"/>
      <c r="F131" s="13"/>
      <c r="G131" s="45"/>
      <c r="H131" s="45"/>
      <c r="I131" s="45"/>
      <c r="J131" s="45"/>
      <c r="K131" s="45"/>
      <c r="L131" s="45"/>
      <c r="M131" s="45"/>
      <c r="N131" s="45"/>
      <c r="O131" s="45"/>
      <c r="P131" s="45"/>
      <c r="Q131" s="45"/>
      <c r="R131" s="45"/>
      <c r="S131" s="45"/>
      <c r="T131" s="8"/>
    </row>
    <row r="132" spans="1:20" ht="14.25" customHeight="1" x14ac:dyDescent="0.15">
      <c r="A132" s="8"/>
      <c r="B132" s="8"/>
      <c r="C132" s="8" t="s">
        <v>179</v>
      </c>
      <c r="D132" s="8"/>
      <c r="E132" s="14" t="s">
        <v>12</v>
      </c>
      <c r="F132" s="14">
        <v>346</v>
      </c>
      <c r="G132" s="14">
        <v>304</v>
      </c>
      <c r="H132" s="19">
        <v>296</v>
      </c>
      <c r="I132" s="19">
        <v>1788</v>
      </c>
      <c r="J132" s="19">
        <v>2289</v>
      </c>
      <c r="K132" s="19">
        <v>2779</v>
      </c>
      <c r="L132" s="19">
        <v>3052</v>
      </c>
      <c r="M132" s="19" t="s">
        <v>217</v>
      </c>
      <c r="N132" s="19" t="s">
        <v>217</v>
      </c>
      <c r="O132" s="19" t="s">
        <v>217</v>
      </c>
      <c r="P132" s="19" t="s">
        <v>217</v>
      </c>
      <c r="Q132" s="19" t="s">
        <v>207</v>
      </c>
      <c r="R132" s="19" t="s">
        <v>207</v>
      </c>
      <c r="S132" s="19" t="s">
        <v>217</v>
      </c>
      <c r="T132" s="8"/>
    </row>
    <row r="133" spans="1:20" ht="14.25" customHeight="1" x14ac:dyDescent="0.15">
      <c r="A133" s="8"/>
      <c r="B133" s="8"/>
      <c r="C133" s="8" t="s">
        <v>180</v>
      </c>
      <c r="D133" s="8"/>
      <c r="E133" s="14" t="s">
        <v>12</v>
      </c>
      <c r="F133" s="14" t="s">
        <v>12</v>
      </c>
      <c r="G133" s="14" t="s">
        <v>12</v>
      </c>
      <c r="H133" s="14" t="s">
        <v>12</v>
      </c>
      <c r="I133" s="14" t="s">
        <v>12</v>
      </c>
      <c r="J133" s="14" t="s">
        <v>12</v>
      </c>
      <c r="K133" s="14" t="s">
        <v>217</v>
      </c>
      <c r="L133" s="14" t="s">
        <v>217</v>
      </c>
      <c r="M133" s="14" t="s">
        <v>217</v>
      </c>
      <c r="N133" s="14" t="s">
        <v>217</v>
      </c>
      <c r="O133" s="14" t="s">
        <v>217</v>
      </c>
      <c r="P133" s="14" t="s">
        <v>217</v>
      </c>
      <c r="Q133" s="14" t="s">
        <v>207</v>
      </c>
      <c r="R133" s="14" t="s">
        <v>207</v>
      </c>
      <c r="S133" s="14" t="s">
        <v>217</v>
      </c>
      <c r="T133" s="8"/>
    </row>
    <row r="134" spans="1:20" ht="14.25" customHeight="1" x14ac:dyDescent="0.15">
      <c r="A134" s="8"/>
      <c r="B134" s="8"/>
      <c r="C134" s="8" t="s">
        <v>181</v>
      </c>
      <c r="D134" s="8"/>
      <c r="E134" s="14" t="s">
        <v>12</v>
      </c>
      <c r="F134" s="14" t="s">
        <v>12</v>
      </c>
      <c r="G134" s="14" t="s">
        <v>12</v>
      </c>
      <c r="H134" s="14" t="s">
        <v>12</v>
      </c>
      <c r="I134" s="14" t="s">
        <v>12</v>
      </c>
      <c r="J134" s="14" t="s">
        <v>12</v>
      </c>
      <c r="K134" s="14" t="s">
        <v>217</v>
      </c>
      <c r="L134" s="14" t="s">
        <v>217</v>
      </c>
      <c r="M134" s="14" t="s">
        <v>217</v>
      </c>
      <c r="N134" s="14" t="s">
        <v>217</v>
      </c>
      <c r="O134" s="14" t="s">
        <v>217</v>
      </c>
      <c r="P134" s="14" t="s">
        <v>217</v>
      </c>
      <c r="Q134" s="14" t="s">
        <v>207</v>
      </c>
      <c r="R134" s="14" t="s">
        <v>207</v>
      </c>
      <c r="S134" s="14" t="s">
        <v>217</v>
      </c>
      <c r="T134" s="8"/>
    </row>
    <row r="135" spans="1:20" ht="14.25" customHeight="1" x14ac:dyDescent="0.15">
      <c r="A135" s="8"/>
      <c r="B135" s="8"/>
      <c r="C135" s="8" t="s">
        <v>182</v>
      </c>
      <c r="D135" s="8"/>
      <c r="E135" s="14" t="s">
        <v>12</v>
      </c>
      <c r="F135" s="14">
        <v>20</v>
      </c>
      <c r="G135" s="14">
        <v>20</v>
      </c>
      <c r="H135" s="19">
        <v>20</v>
      </c>
      <c r="I135" s="19" t="s">
        <v>12</v>
      </c>
      <c r="J135" s="19" t="s">
        <v>12</v>
      </c>
      <c r="K135" s="19" t="s">
        <v>217</v>
      </c>
      <c r="L135" s="19" t="s">
        <v>219</v>
      </c>
      <c r="M135" s="19" t="s">
        <v>217</v>
      </c>
      <c r="N135" s="19" t="s">
        <v>217</v>
      </c>
      <c r="O135" s="19" t="s">
        <v>217</v>
      </c>
      <c r="P135" s="19" t="s">
        <v>217</v>
      </c>
      <c r="Q135" s="19" t="s">
        <v>207</v>
      </c>
      <c r="R135" s="19" t="s">
        <v>207</v>
      </c>
      <c r="S135" s="19" t="s">
        <v>217</v>
      </c>
      <c r="T135" s="8"/>
    </row>
    <row r="136" spans="1:20" ht="14.25" customHeight="1" x14ac:dyDescent="0.15">
      <c r="A136" s="8"/>
      <c r="B136" s="8"/>
      <c r="C136" s="22" t="s">
        <v>183</v>
      </c>
      <c r="D136" s="22"/>
      <c r="E136" s="23" t="s">
        <v>12</v>
      </c>
      <c r="F136" s="23">
        <v>2387</v>
      </c>
      <c r="G136" s="23">
        <v>2440</v>
      </c>
      <c r="H136" s="43">
        <v>2470</v>
      </c>
      <c r="I136" s="43">
        <v>1242</v>
      </c>
      <c r="J136" s="43">
        <v>1245</v>
      </c>
      <c r="K136" s="43">
        <v>1266</v>
      </c>
      <c r="L136" s="43">
        <v>1322</v>
      </c>
      <c r="M136" s="43">
        <v>1407</v>
      </c>
      <c r="N136" s="43" t="s">
        <v>12</v>
      </c>
      <c r="O136" s="43" t="s">
        <v>12</v>
      </c>
      <c r="P136" s="43" t="s">
        <v>12</v>
      </c>
      <c r="Q136" s="43" t="s">
        <v>12</v>
      </c>
      <c r="R136" s="43" t="s">
        <v>12</v>
      </c>
      <c r="S136" s="43" t="s">
        <v>12</v>
      </c>
      <c r="T136" s="8"/>
    </row>
    <row r="137" spans="1:20" ht="14.25" customHeight="1" x14ac:dyDescent="0.15">
      <c r="A137" s="8"/>
      <c r="B137" s="8"/>
      <c r="C137" s="8" t="s">
        <v>761</v>
      </c>
      <c r="D137" s="8"/>
      <c r="E137" s="14" t="s">
        <v>12</v>
      </c>
      <c r="F137" s="14" t="s">
        <v>12</v>
      </c>
      <c r="G137" s="14" t="s">
        <v>12</v>
      </c>
      <c r="H137" s="14" t="s">
        <v>12</v>
      </c>
      <c r="I137" s="14" t="s">
        <v>12</v>
      </c>
      <c r="J137" s="14" t="s">
        <v>12</v>
      </c>
      <c r="K137" s="14" t="s">
        <v>12</v>
      </c>
      <c r="L137" s="14" t="s">
        <v>12</v>
      </c>
      <c r="M137" s="14" t="s">
        <v>12</v>
      </c>
      <c r="N137" s="14" t="s">
        <v>12</v>
      </c>
      <c r="O137" s="14" t="s">
        <v>12</v>
      </c>
      <c r="P137" s="14" t="s">
        <v>12</v>
      </c>
      <c r="Q137" s="14" t="s">
        <v>12</v>
      </c>
      <c r="R137" s="14" t="s">
        <v>12</v>
      </c>
      <c r="S137" s="14" t="s">
        <v>12</v>
      </c>
      <c r="T137" s="8"/>
    </row>
    <row r="138" spans="1:20" ht="14.25" customHeight="1" x14ac:dyDescent="0.15">
      <c r="A138" s="8"/>
      <c r="B138" s="8"/>
      <c r="C138" s="8" t="s">
        <v>762</v>
      </c>
      <c r="D138" s="8"/>
      <c r="E138" s="14" t="s">
        <v>12</v>
      </c>
      <c r="F138" s="14" t="s">
        <v>12</v>
      </c>
      <c r="G138" s="14" t="s">
        <v>12</v>
      </c>
      <c r="H138" s="14" t="s">
        <v>12</v>
      </c>
      <c r="I138" s="14" t="s">
        <v>12</v>
      </c>
      <c r="J138" s="14" t="s">
        <v>12</v>
      </c>
      <c r="K138" s="14" t="s">
        <v>12</v>
      </c>
      <c r="L138" s="14" t="s">
        <v>12</v>
      </c>
      <c r="M138" s="14" t="s">
        <v>12</v>
      </c>
      <c r="N138" s="14" t="s">
        <v>12</v>
      </c>
      <c r="O138" s="14" t="s">
        <v>12</v>
      </c>
      <c r="P138" s="14" t="s">
        <v>12</v>
      </c>
      <c r="Q138" s="14" t="s">
        <v>12</v>
      </c>
      <c r="R138" s="14" t="s">
        <v>12</v>
      </c>
      <c r="S138" s="14" t="s">
        <v>12</v>
      </c>
      <c r="T138" s="8"/>
    </row>
    <row r="139" spans="1:20" ht="14.25" customHeight="1" x14ac:dyDescent="0.15">
      <c r="A139" s="8"/>
      <c r="B139" s="8"/>
      <c r="C139" s="8" t="s">
        <v>180</v>
      </c>
      <c r="D139" s="8"/>
      <c r="E139" s="14" t="s">
        <v>12</v>
      </c>
      <c r="F139" s="14" t="s">
        <v>12</v>
      </c>
      <c r="G139" s="14" t="s">
        <v>12</v>
      </c>
      <c r="H139" s="14" t="s">
        <v>12</v>
      </c>
      <c r="I139" s="14" t="s">
        <v>12</v>
      </c>
      <c r="J139" s="14" t="s">
        <v>12</v>
      </c>
      <c r="K139" s="14" t="s">
        <v>12</v>
      </c>
      <c r="L139" s="14" t="s">
        <v>12</v>
      </c>
      <c r="M139" s="14" t="s">
        <v>12</v>
      </c>
      <c r="N139" s="14" t="s">
        <v>12</v>
      </c>
      <c r="O139" s="14" t="s">
        <v>12</v>
      </c>
      <c r="P139" s="14" t="s">
        <v>12</v>
      </c>
      <c r="Q139" s="14" t="s">
        <v>12</v>
      </c>
      <c r="R139" s="14" t="s">
        <v>12</v>
      </c>
      <c r="S139" s="14" t="s">
        <v>12</v>
      </c>
      <c r="T139" s="8"/>
    </row>
    <row r="140" spans="1:20" ht="14.25" customHeight="1" x14ac:dyDescent="0.15">
      <c r="A140" s="8"/>
      <c r="B140" s="8"/>
      <c r="C140" s="8" t="s">
        <v>111</v>
      </c>
      <c r="D140" s="8"/>
      <c r="E140" s="14" t="s">
        <v>12</v>
      </c>
      <c r="F140" s="14" t="s">
        <v>12</v>
      </c>
      <c r="G140" s="14" t="s">
        <v>12</v>
      </c>
      <c r="H140" s="14" t="s">
        <v>12</v>
      </c>
      <c r="I140" s="14" t="s">
        <v>12</v>
      </c>
      <c r="J140" s="14" t="s">
        <v>12</v>
      </c>
      <c r="K140" s="14" t="s">
        <v>12</v>
      </c>
      <c r="L140" s="14" t="s">
        <v>12</v>
      </c>
      <c r="M140" s="14" t="s">
        <v>12</v>
      </c>
      <c r="N140" s="14" t="s">
        <v>12</v>
      </c>
      <c r="O140" s="14" t="s">
        <v>12</v>
      </c>
      <c r="P140" s="14" t="s">
        <v>12</v>
      </c>
      <c r="Q140" s="14" t="s">
        <v>12</v>
      </c>
      <c r="R140" s="14" t="s">
        <v>12</v>
      </c>
      <c r="S140" s="14" t="s">
        <v>12</v>
      </c>
      <c r="T140" s="8"/>
    </row>
    <row r="141" spans="1:20" ht="14.25" customHeight="1" x14ac:dyDescent="0.15">
      <c r="A141" s="8"/>
      <c r="B141" s="8"/>
      <c r="C141" s="22" t="s">
        <v>183</v>
      </c>
      <c r="D141" s="22"/>
      <c r="E141" s="23" t="s">
        <v>12</v>
      </c>
      <c r="F141" s="23" t="s">
        <v>12</v>
      </c>
      <c r="G141" s="23" t="s">
        <v>12</v>
      </c>
      <c r="H141" s="23" t="s">
        <v>12</v>
      </c>
      <c r="I141" s="23" t="s">
        <v>12</v>
      </c>
      <c r="J141" s="23" t="s">
        <v>12</v>
      </c>
      <c r="K141" s="23" t="s">
        <v>12</v>
      </c>
      <c r="L141" s="23" t="s">
        <v>12</v>
      </c>
      <c r="M141" s="43">
        <v>1407</v>
      </c>
      <c r="N141" s="43">
        <v>1490</v>
      </c>
      <c r="O141" s="43">
        <v>1526</v>
      </c>
      <c r="P141" s="43">
        <v>1608</v>
      </c>
      <c r="Q141" s="43">
        <v>1727</v>
      </c>
      <c r="R141" s="43">
        <v>1769</v>
      </c>
      <c r="S141" s="43">
        <v>1715</v>
      </c>
      <c r="T141" s="8"/>
    </row>
    <row r="142" spans="1:20" ht="14.25" customHeight="1" x14ac:dyDescent="0.15">
      <c r="A142" s="8"/>
      <c r="B142" s="8" t="s">
        <v>106</v>
      </c>
      <c r="C142" s="8"/>
      <c r="D142" s="8"/>
      <c r="E142" s="19" t="s">
        <v>12</v>
      </c>
      <c r="F142" s="14">
        <v>2754</v>
      </c>
      <c r="G142" s="14">
        <v>2766</v>
      </c>
      <c r="H142" s="18">
        <v>2786</v>
      </c>
      <c r="I142" s="18">
        <v>3030</v>
      </c>
      <c r="J142" s="18">
        <v>3534</v>
      </c>
      <c r="K142" s="18">
        <v>4046</v>
      </c>
      <c r="L142" s="18">
        <v>4375</v>
      </c>
      <c r="M142" s="18">
        <v>1407</v>
      </c>
      <c r="N142" s="18">
        <v>1490</v>
      </c>
      <c r="O142" s="18">
        <v>1526</v>
      </c>
      <c r="P142" s="18">
        <v>1608</v>
      </c>
      <c r="Q142" s="18">
        <v>1727</v>
      </c>
      <c r="R142" s="18">
        <v>1769</v>
      </c>
      <c r="S142" s="18">
        <v>1715</v>
      </c>
      <c r="T142" s="8"/>
    </row>
    <row r="143" spans="1:20" ht="14.25" customHeight="1" x14ac:dyDescent="0.15">
      <c r="A143" s="8"/>
      <c r="B143" s="8"/>
      <c r="C143" s="8"/>
      <c r="D143" s="8"/>
      <c r="E143" s="10"/>
      <c r="F143" s="10"/>
      <c r="G143" s="10"/>
      <c r="H143" s="44"/>
      <c r="I143" s="44"/>
      <c r="J143" s="44"/>
      <c r="K143" s="44"/>
      <c r="L143" s="44"/>
      <c r="M143" s="44"/>
      <c r="N143" s="44"/>
      <c r="O143" s="44"/>
      <c r="P143" s="44"/>
      <c r="Q143" s="44"/>
      <c r="R143" s="44"/>
      <c r="S143" s="44"/>
      <c r="T143" s="8"/>
    </row>
    <row r="144" spans="1:20" ht="14.25" customHeight="1" x14ac:dyDescent="0.15">
      <c r="A144" s="8" t="s">
        <v>190</v>
      </c>
      <c r="B144" s="8"/>
      <c r="C144" s="8"/>
      <c r="D144" s="8"/>
      <c r="E144" s="13"/>
      <c r="F144" s="13"/>
      <c r="G144" s="13"/>
      <c r="H144" s="45"/>
      <c r="I144" s="45"/>
      <c r="J144" s="45"/>
      <c r="K144" s="45"/>
      <c r="L144" s="45"/>
      <c r="M144" s="45"/>
      <c r="N144" s="45"/>
      <c r="O144" s="45"/>
      <c r="P144" s="45"/>
      <c r="Q144" s="45"/>
      <c r="R144" s="45"/>
      <c r="S144" s="45"/>
      <c r="T144" s="8"/>
    </row>
    <row r="145" spans="1:20" ht="14.25" customHeight="1" x14ac:dyDescent="0.15">
      <c r="A145" s="8"/>
      <c r="B145" s="8"/>
      <c r="C145" s="8" t="s">
        <v>179</v>
      </c>
      <c r="D145" s="8"/>
      <c r="E145" s="14" t="s">
        <v>12</v>
      </c>
      <c r="F145" s="14">
        <v>2436</v>
      </c>
      <c r="G145" s="14">
        <v>2735</v>
      </c>
      <c r="H145" s="19">
        <v>2743</v>
      </c>
      <c r="I145" s="19">
        <v>2529</v>
      </c>
      <c r="J145" s="19">
        <v>2954</v>
      </c>
      <c r="K145" s="19">
        <v>4594</v>
      </c>
      <c r="L145" s="19">
        <v>2919</v>
      </c>
      <c r="M145" s="19">
        <v>3269</v>
      </c>
      <c r="N145" s="14" t="s">
        <v>12</v>
      </c>
      <c r="O145" s="14" t="s">
        <v>12</v>
      </c>
      <c r="P145" s="14" t="s">
        <v>12</v>
      </c>
      <c r="Q145" s="14" t="s">
        <v>12</v>
      </c>
      <c r="R145" s="14" t="s">
        <v>12</v>
      </c>
      <c r="S145" s="14" t="s">
        <v>12</v>
      </c>
      <c r="T145" s="8"/>
    </row>
    <row r="146" spans="1:20" ht="14.25" customHeight="1" x14ac:dyDescent="0.15">
      <c r="A146" s="8"/>
      <c r="B146" s="8"/>
      <c r="C146" s="8" t="s">
        <v>180</v>
      </c>
      <c r="D146" s="8"/>
      <c r="E146" s="14" t="s">
        <v>12</v>
      </c>
      <c r="F146" s="14">
        <v>1069</v>
      </c>
      <c r="G146" s="14">
        <v>928</v>
      </c>
      <c r="H146" s="19">
        <v>926</v>
      </c>
      <c r="I146" s="19">
        <v>2397</v>
      </c>
      <c r="J146" s="19">
        <v>5538</v>
      </c>
      <c r="K146" s="19">
        <v>4762</v>
      </c>
      <c r="L146" s="19">
        <v>2090</v>
      </c>
      <c r="M146" s="19">
        <v>1648</v>
      </c>
      <c r="N146" s="14" t="s">
        <v>12</v>
      </c>
      <c r="O146" s="14" t="s">
        <v>12</v>
      </c>
      <c r="P146" s="14" t="s">
        <v>12</v>
      </c>
      <c r="Q146" s="14" t="s">
        <v>12</v>
      </c>
      <c r="R146" s="14" t="s">
        <v>12</v>
      </c>
      <c r="S146" s="14" t="s">
        <v>12</v>
      </c>
      <c r="T146" s="8"/>
    </row>
    <row r="147" spans="1:20" ht="14.25" customHeight="1" x14ac:dyDescent="0.15">
      <c r="A147" s="8"/>
      <c r="B147" s="8"/>
      <c r="C147" s="8" t="s">
        <v>181</v>
      </c>
      <c r="D147" s="8"/>
      <c r="E147" s="14" t="s">
        <v>12</v>
      </c>
      <c r="F147" s="14">
        <v>24</v>
      </c>
      <c r="G147" s="14" t="s">
        <v>12</v>
      </c>
      <c r="H147" s="14">
        <v>32</v>
      </c>
      <c r="I147" s="14">
        <v>1</v>
      </c>
      <c r="J147" s="14">
        <v>5</v>
      </c>
      <c r="K147" s="14">
        <v>9</v>
      </c>
      <c r="L147" s="14">
        <v>5</v>
      </c>
      <c r="M147" s="14">
        <v>12</v>
      </c>
      <c r="N147" s="14" t="s">
        <v>12</v>
      </c>
      <c r="O147" s="14" t="s">
        <v>12</v>
      </c>
      <c r="P147" s="14" t="s">
        <v>12</v>
      </c>
      <c r="Q147" s="14" t="s">
        <v>12</v>
      </c>
      <c r="R147" s="14" t="s">
        <v>12</v>
      </c>
      <c r="S147" s="14" t="s">
        <v>12</v>
      </c>
      <c r="T147" s="8"/>
    </row>
    <row r="148" spans="1:20" ht="14.25" customHeight="1" x14ac:dyDescent="0.15">
      <c r="A148" s="8"/>
      <c r="B148" s="8"/>
      <c r="C148" s="8" t="s">
        <v>182</v>
      </c>
      <c r="D148" s="8"/>
      <c r="E148" s="14" t="s">
        <v>12</v>
      </c>
      <c r="F148" s="14">
        <v>111</v>
      </c>
      <c r="G148" s="14">
        <v>70</v>
      </c>
      <c r="H148" s="19">
        <v>2252</v>
      </c>
      <c r="I148" s="19">
        <v>347</v>
      </c>
      <c r="J148" s="19">
        <v>110</v>
      </c>
      <c r="K148" s="19">
        <v>100</v>
      </c>
      <c r="L148" s="19">
        <v>368</v>
      </c>
      <c r="M148" s="19">
        <v>333</v>
      </c>
      <c r="N148" s="14" t="s">
        <v>12</v>
      </c>
      <c r="O148" s="14" t="s">
        <v>12</v>
      </c>
      <c r="P148" s="14" t="s">
        <v>12</v>
      </c>
      <c r="Q148" s="14" t="s">
        <v>12</v>
      </c>
      <c r="R148" s="14" t="s">
        <v>12</v>
      </c>
      <c r="S148" s="14" t="s">
        <v>12</v>
      </c>
      <c r="T148" s="8"/>
    </row>
    <row r="149" spans="1:20" ht="14.25" customHeight="1" x14ac:dyDescent="0.15">
      <c r="A149" s="8"/>
      <c r="B149" s="8"/>
      <c r="C149" s="22" t="s">
        <v>183</v>
      </c>
      <c r="D149" s="22"/>
      <c r="E149" s="23" t="s">
        <v>12</v>
      </c>
      <c r="F149" s="23">
        <v>2</v>
      </c>
      <c r="G149" s="23">
        <v>1</v>
      </c>
      <c r="H149" s="43">
        <v>-624</v>
      </c>
      <c r="I149" s="43">
        <v>5</v>
      </c>
      <c r="J149" s="43">
        <v>358</v>
      </c>
      <c r="K149" s="43">
        <v>66</v>
      </c>
      <c r="L149" s="43">
        <v>620</v>
      </c>
      <c r="M149" s="43">
        <v>1394</v>
      </c>
      <c r="N149" s="23" t="s">
        <v>12</v>
      </c>
      <c r="O149" s="23" t="s">
        <v>12</v>
      </c>
      <c r="P149" s="23" t="s">
        <v>12</v>
      </c>
      <c r="Q149" s="23" t="s">
        <v>12</v>
      </c>
      <c r="R149" s="23" t="s">
        <v>12</v>
      </c>
      <c r="S149" s="23" t="s">
        <v>12</v>
      </c>
      <c r="T149" s="8"/>
    </row>
    <row r="150" spans="1:20" ht="14.25" customHeight="1" x14ac:dyDescent="0.15">
      <c r="A150" s="8"/>
      <c r="B150" s="8"/>
      <c r="C150" s="8" t="s">
        <v>761</v>
      </c>
      <c r="D150" s="8"/>
      <c r="E150" s="14" t="s">
        <v>12</v>
      </c>
      <c r="F150" s="14" t="s">
        <v>12</v>
      </c>
      <c r="G150" s="14" t="s">
        <v>12</v>
      </c>
      <c r="H150" s="14" t="s">
        <v>12</v>
      </c>
      <c r="I150" s="14" t="s">
        <v>12</v>
      </c>
      <c r="J150" s="14" t="s">
        <v>12</v>
      </c>
      <c r="K150" s="14" t="s">
        <v>12</v>
      </c>
      <c r="L150" s="14" t="s">
        <v>12</v>
      </c>
      <c r="M150" s="19">
        <v>2188</v>
      </c>
      <c r="N150" s="19">
        <v>2696</v>
      </c>
      <c r="O150" s="19">
        <v>3128</v>
      </c>
      <c r="P150" s="19">
        <v>5520</v>
      </c>
      <c r="Q150" s="19">
        <v>1430</v>
      </c>
      <c r="R150" s="19">
        <v>1785</v>
      </c>
      <c r="S150" s="19">
        <v>2763</v>
      </c>
      <c r="T150" s="8"/>
    </row>
    <row r="151" spans="1:20" ht="14.25" customHeight="1" x14ac:dyDescent="0.15">
      <c r="A151" s="8"/>
      <c r="B151" s="8"/>
      <c r="C151" s="8" t="s">
        <v>762</v>
      </c>
      <c r="D151" s="8"/>
      <c r="E151" s="14" t="s">
        <v>12</v>
      </c>
      <c r="F151" s="14" t="s">
        <v>12</v>
      </c>
      <c r="G151" s="14" t="s">
        <v>12</v>
      </c>
      <c r="H151" s="14" t="s">
        <v>12</v>
      </c>
      <c r="I151" s="14" t="s">
        <v>12</v>
      </c>
      <c r="J151" s="14" t="s">
        <v>12</v>
      </c>
      <c r="K151" s="14" t="s">
        <v>12</v>
      </c>
      <c r="L151" s="14" t="s">
        <v>12</v>
      </c>
      <c r="M151" s="19">
        <v>763</v>
      </c>
      <c r="N151" s="19">
        <v>1677</v>
      </c>
      <c r="O151" s="19">
        <v>1162</v>
      </c>
      <c r="P151" s="19">
        <v>2696</v>
      </c>
      <c r="Q151" s="19">
        <v>2802</v>
      </c>
      <c r="R151" s="19">
        <v>844</v>
      </c>
      <c r="S151" s="19">
        <v>4704</v>
      </c>
      <c r="T151" s="8"/>
    </row>
    <row r="152" spans="1:20" ht="14.25" customHeight="1" x14ac:dyDescent="0.15">
      <c r="A152" s="8"/>
      <c r="B152" s="8"/>
      <c r="C152" s="8" t="s">
        <v>180</v>
      </c>
      <c r="D152" s="8"/>
      <c r="E152" s="14" t="s">
        <v>12</v>
      </c>
      <c r="F152" s="14" t="s">
        <v>12</v>
      </c>
      <c r="G152" s="14" t="s">
        <v>12</v>
      </c>
      <c r="H152" s="14" t="s">
        <v>12</v>
      </c>
      <c r="I152" s="14" t="s">
        <v>12</v>
      </c>
      <c r="J152" s="14" t="s">
        <v>12</v>
      </c>
      <c r="K152" s="14" t="s">
        <v>12</v>
      </c>
      <c r="L152" s="14" t="s">
        <v>12</v>
      </c>
      <c r="M152" s="19">
        <v>1648</v>
      </c>
      <c r="N152" s="19">
        <v>1539</v>
      </c>
      <c r="O152" s="19">
        <v>6002</v>
      </c>
      <c r="P152" s="19">
        <v>5365</v>
      </c>
      <c r="Q152" s="19">
        <v>8897</v>
      </c>
      <c r="R152" s="19">
        <v>13180</v>
      </c>
      <c r="S152" s="19">
        <v>6516</v>
      </c>
      <c r="T152" s="8"/>
    </row>
    <row r="153" spans="1:20" ht="14.25" customHeight="1" x14ac:dyDescent="0.15">
      <c r="A153" s="8"/>
      <c r="B153" s="8"/>
      <c r="C153" s="8" t="s">
        <v>111</v>
      </c>
      <c r="D153" s="8"/>
      <c r="E153" s="14" t="s">
        <v>12</v>
      </c>
      <c r="F153" s="14" t="s">
        <v>12</v>
      </c>
      <c r="G153" s="14" t="s">
        <v>12</v>
      </c>
      <c r="H153" s="14" t="s">
        <v>12</v>
      </c>
      <c r="I153" s="14" t="s">
        <v>12</v>
      </c>
      <c r="J153" s="14" t="s">
        <v>12</v>
      </c>
      <c r="K153" s="14" t="s">
        <v>12</v>
      </c>
      <c r="L153" s="14" t="s">
        <v>12</v>
      </c>
      <c r="M153" s="19">
        <v>666</v>
      </c>
      <c r="N153" s="19">
        <v>252</v>
      </c>
      <c r="O153" s="19">
        <v>230</v>
      </c>
      <c r="P153" s="19">
        <v>219</v>
      </c>
      <c r="Q153" s="19">
        <v>334</v>
      </c>
      <c r="R153" s="19">
        <v>208</v>
      </c>
      <c r="S153" s="19">
        <v>100</v>
      </c>
      <c r="T153" s="8"/>
    </row>
    <row r="154" spans="1:20" ht="14.25" customHeight="1" x14ac:dyDescent="0.15">
      <c r="A154" s="8"/>
      <c r="B154" s="8"/>
      <c r="C154" s="22" t="s">
        <v>183</v>
      </c>
      <c r="D154" s="22"/>
      <c r="E154" s="23" t="s">
        <v>12</v>
      </c>
      <c r="F154" s="23" t="s">
        <v>12</v>
      </c>
      <c r="G154" s="23" t="s">
        <v>12</v>
      </c>
      <c r="H154" s="23" t="s">
        <v>12</v>
      </c>
      <c r="I154" s="23" t="s">
        <v>12</v>
      </c>
      <c r="J154" s="23" t="s">
        <v>12</v>
      </c>
      <c r="K154" s="23" t="s">
        <v>12</v>
      </c>
      <c r="L154" s="23" t="s">
        <v>12</v>
      </c>
      <c r="M154" s="43">
        <v>1391</v>
      </c>
      <c r="N154" s="43">
        <v>249</v>
      </c>
      <c r="O154" s="43">
        <v>148</v>
      </c>
      <c r="P154" s="43">
        <v>393</v>
      </c>
      <c r="Q154" s="43">
        <v>310</v>
      </c>
      <c r="R154" s="43">
        <v>194</v>
      </c>
      <c r="S154" s="43">
        <v>79</v>
      </c>
      <c r="T154" s="8"/>
    </row>
    <row r="155" spans="1:20" ht="14.25" customHeight="1" x14ac:dyDescent="0.15">
      <c r="A155" s="8"/>
      <c r="B155" s="8" t="s">
        <v>106</v>
      </c>
      <c r="C155" s="8"/>
      <c r="D155" s="8"/>
      <c r="E155" s="19" t="s">
        <v>12</v>
      </c>
      <c r="F155" s="14">
        <v>3645</v>
      </c>
      <c r="G155" s="14">
        <v>3735</v>
      </c>
      <c r="H155" s="18">
        <v>5330</v>
      </c>
      <c r="I155" s="18">
        <v>5282</v>
      </c>
      <c r="J155" s="18">
        <v>8967</v>
      </c>
      <c r="K155" s="18">
        <v>9533</v>
      </c>
      <c r="L155" s="18">
        <v>6003</v>
      </c>
      <c r="M155" s="18">
        <v>6658</v>
      </c>
      <c r="N155" s="18">
        <v>6414</v>
      </c>
      <c r="O155" s="18">
        <v>10671</v>
      </c>
      <c r="P155" s="18">
        <v>14195</v>
      </c>
      <c r="Q155" s="18">
        <v>13775</v>
      </c>
      <c r="R155" s="18">
        <v>16213</v>
      </c>
      <c r="S155" s="18">
        <v>14615</v>
      </c>
      <c r="T155" s="8"/>
    </row>
    <row r="156" spans="1:20" ht="14.25" customHeight="1" x14ac:dyDescent="0.15">
      <c r="A156" s="8"/>
      <c r="B156" s="8"/>
      <c r="C156" s="8"/>
      <c r="D156" s="8"/>
      <c r="E156" s="10"/>
      <c r="F156" s="10"/>
      <c r="G156" s="10"/>
      <c r="H156" s="10"/>
      <c r="I156" s="8"/>
      <c r="J156" s="8"/>
      <c r="K156" s="8"/>
      <c r="L156" s="8"/>
      <c r="M156" s="8"/>
      <c r="N156" s="8"/>
      <c r="O156" s="8"/>
      <c r="P156" s="8"/>
      <c r="Q156" s="8"/>
      <c r="R156" s="8"/>
      <c r="S156" s="8"/>
      <c r="T156" s="8"/>
    </row>
    <row r="157" spans="1:20" ht="14.25" customHeight="1" x14ac:dyDescent="0.15">
      <c r="A157" s="8"/>
      <c r="B157" s="8"/>
      <c r="C157" s="8"/>
      <c r="D157" s="8"/>
      <c r="E157" s="10"/>
      <c r="F157" s="10"/>
      <c r="G157" s="10"/>
      <c r="H157" s="10"/>
      <c r="I157" s="8"/>
      <c r="J157" s="8"/>
      <c r="K157" s="8"/>
      <c r="L157" s="8"/>
      <c r="M157" s="8"/>
      <c r="N157" s="8"/>
      <c r="O157" s="8"/>
      <c r="P157" s="8"/>
      <c r="Q157" s="8"/>
      <c r="R157" s="8"/>
      <c r="S157" s="8"/>
      <c r="T157" s="8"/>
    </row>
    <row r="158" spans="1:20" ht="14.25" customHeight="1" x14ac:dyDescent="0.15">
      <c r="A158" s="8"/>
      <c r="B158" s="8"/>
      <c r="C158" s="8"/>
      <c r="D158" s="8"/>
      <c r="E158" s="10"/>
      <c r="F158" s="10"/>
      <c r="G158" s="10"/>
      <c r="H158" s="10"/>
      <c r="I158" s="8"/>
      <c r="J158" s="8"/>
      <c r="K158" s="8"/>
      <c r="L158" s="8"/>
      <c r="M158" s="8"/>
      <c r="N158" s="8"/>
      <c r="O158" s="8"/>
      <c r="P158" s="8"/>
      <c r="Q158" s="8"/>
      <c r="R158" s="8"/>
      <c r="S158" s="8"/>
      <c r="T158" s="8"/>
    </row>
    <row r="159" spans="1:20" ht="14.25" customHeight="1" x14ac:dyDescent="0.15">
      <c r="A159" s="8"/>
      <c r="B159" s="8"/>
      <c r="C159" s="8"/>
      <c r="D159" s="8"/>
      <c r="E159" s="10"/>
      <c r="F159" s="10"/>
      <c r="G159" s="10"/>
      <c r="H159" s="10"/>
      <c r="I159" s="8"/>
      <c r="J159" s="8"/>
      <c r="K159" s="8"/>
      <c r="L159" s="8"/>
      <c r="M159" s="8"/>
      <c r="N159" s="8"/>
      <c r="O159" s="8"/>
      <c r="P159" s="8"/>
      <c r="Q159" s="8"/>
      <c r="R159" s="8"/>
      <c r="S159" s="8"/>
      <c r="T159" s="8"/>
    </row>
    <row r="160" spans="1:20" ht="14.25" customHeight="1" x14ac:dyDescent="0.15">
      <c r="E160" s="1"/>
      <c r="F160" s="1"/>
      <c r="G160" s="1"/>
      <c r="H160" s="1"/>
    </row>
  </sheetData>
  <phoneticPr fontId="2"/>
  <pageMargins left="0.19685039370078741" right="0.19685039370078741" top="0.39370078740157483" bottom="0.39370078740157483" header="0" footer="0.19685039370078741"/>
  <pageSetup paperSize="9" scale="81" fitToHeight="0" orientation="landscape" r:id="rId1"/>
  <headerFooter alignWithMargins="0">
    <oddFooter>&amp;C－&amp;P－</oddFooter>
  </headerFooter>
  <rowBreaks count="4" manualBreakCount="4">
    <brk id="37" max="16383" man="1"/>
    <brk id="64" max="16383" man="1"/>
    <brk id="101" max="16383" man="1"/>
    <brk id="1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5"/>
  <sheetViews>
    <sheetView showGridLines="0" view="pageBreakPreview" zoomScale="70" zoomScaleNormal="100" zoomScaleSheetLayoutView="70" workbookViewId="0"/>
  </sheetViews>
  <sheetFormatPr defaultColWidth="9" defaultRowHeight="13.2" outlineLevelRow="3" x14ac:dyDescent="0.2"/>
  <cols>
    <col min="1" max="1" width="4.44140625" style="65" customWidth="1"/>
    <col min="2" max="3" width="4.33203125" style="1" customWidth="1"/>
    <col min="4" max="14" width="9" style="1"/>
    <col min="15" max="15" width="12" style="1" customWidth="1"/>
    <col min="16" max="16" width="9" style="1"/>
    <col min="17" max="17" width="9" style="1" customWidth="1"/>
    <col min="18" max="16384" width="9" style="1"/>
  </cols>
  <sheetData>
    <row r="1" spans="1:16" ht="14.4" x14ac:dyDescent="0.2">
      <c r="A1" s="50" t="s">
        <v>227</v>
      </c>
      <c r="B1" s="8"/>
      <c r="C1" s="8"/>
      <c r="D1" s="8"/>
      <c r="E1" s="8"/>
      <c r="F1" s="8"/>
      <c r="G1" s="8"/>
      <c r="H1" s="8"/>
      <c r="I1" s="8"/>
      <c r="J1" s="8"/>
      <c r="K1" s="8"/>
      <c r="L1" s="8"/>
      <c r="M1" s="8"/>
      <c r="N1" s="8"/>
      <c r="O1" s="8"/>
      <c r="P1" s="8"/>
    </row>
    <row r="2" spans="1:16" ht="14.4" x14ac:dyDescent="0.2">
      <c r="A2" s="50"/>
      <c r="B2" s="8"/>
      <c r="C2" s="8"/>
      <c r="D2" s="8"/>
      <c r="E2" s="8"/>
      <c r="F2" s="8"/>
      <c r="G2" s="8"/>
      <c r="H2" s="8"/>
      <c r="I2" s="8"/>
      <c r="J2" s="8"/>
      <c r="K2" s="8"/>
      <c r="L2" s="8"/>
      <c r="M2" s="8"/>
      <c r="N2" s="8"/>
      <c r="O2" s="8"/>
      <c r="P2" s="8"/>
    </row>
    <row r="3" spans="1:16" x14ac:dyDescent="0.2">
      <c r="A3" s="52" t="s">
        <v>823</v>
      </c>
      <c r="B3" s="8"/>
      <c r="C3" s="8"/>
      <c r="D3" s="8"/>
      <c r="E3" s="8"/>
      <c r="F3" s="8"/>
      <c r="G3" s="8"/>
      <c r="H3" s="8"/>
      <c r="I3" s="8"/>
      <c r="J3" s="8"/>
      <c r="K3" s="8"/>
      <c r="L3" s="8"/>
      <c r="M3" s="8"/>
      <c r="N3" s="8"/>
      <c r="O3" s="8"/>
      <c r="P3" s="8"/>
    </row>
    <row r="4" spans="1:16" x14ac:dyDescent="0.2">
      <c r="A4" s="51"/>
      <c r="B4" s="8" t="s">
        <v>236</v>
      </c>
      <c r="C4" s="8"/>
      <c r="D4" s="8"/>
      <c r="E4" s="8"/>
      <c r="F4" s="8"/>
      <c r="G4" s="8"/>
      <c r="H4" s="8"/>
      <c r="I4" s="8"/>
      <c r="J4" s="8"/>
      <c r="K4" s="8"/>
      <c r="L4" s="8"/>
      <c r="M4" s="8"/>
      <c r="N4" s="8"/>
      <c r="O4" s="8"/>
      <c r="P4" s="8"/>
    </row>
    <row r="5" spans="1:16" x14ac:dyDescent="0.2">
      <c r="A5" s="51"/>
      <c r="B5" s="8"/>
      <c r="C5" s="8" t="s">
        <v>802</v>
      </c>
      <c r="D5" s="8"/>
      <c r="E5" s="8"/>
      <c r="F5" s="8"/>
      <c r="G5" s="8"/>
      <c r="H5" s="8"/>
      <c r="I5" s="8"/>
      <c r="J5" s="8"/>
      <c r="K5" s="8"/>
      <c r="L5" s="8"/>
      <c r="M5" s="8"/>
      <c r="N5" s="8"/>
      <c r="O5" s="8"/>
      <c r="P5" s="8"/>
    </row>
    <row r="6" spans="1:16" ht="60" customHeight="1" x14ac:dyDescent="0.2">
      <c r="A6" s="51"/>
      <c r="B6" s="8"/>
      <c r="C6" s="8"/>
      <c r="D6" s="87" t="s">
        <v>842</v>
      </c>
      <c r="E6" s="88"/>
      <c r="F6" s="88"/>
      <c r="G6" s="88"/>
      <c r="H6" s="88"/>
      <c r="I6" s="88"/>
      <c r="J6" s="88"/>
      <c r="K6" s="88"/>
      <c r="L6" s="88"/>
      <c r="M6" s="88"/>
      <c r="N6" s="88"/>
      <c r="O6" s="88"/>
      <c r="P6" s="88"/>
    </row>
    <row r="7" spans="1:16" x14ac:dyDescent="0.2">
      <c r="A7" s="51"/>
      <c r="B7" s="8"/>
      <c r="C7" s="8" t="s">
        <v>237</v>
      </c>
      <c r="D7" s="8"/>
      <c r="E7" s="8"/>
      <c r="F7" s="8"/>
      <c r="G7" s="8"/>
      <c r="H7" s="8"/>
      <c r="I7" s="8"/>
      <c r="J7" s="8"/>
      <c r="K7" s="8"/>
      <c r="L7" s="8"/>
      <c r="M7" s="8"/>
      <c r="N7" s="8"/>
      <c r="O7" s="8"/>
      <c r="P7" s="8"/>
    </row>
    <row r="8" spans="1:16" ht="146.4" customHeight="1" x14ac:dyDescent="0.2">
      <c r="A8" s="51"/>
      <c r="B8" s="8"/>
      <c r="C8" s="8"/>
      <c r="D8" s="87" t="s">
        <v>843</v>
      </c>
      <c r="E8" s="88"/>
      <c r="F8" s="88"/>
      <c r="G8" s="88"/>
      <c r="H8" s="88"/>
      <c r="I8" s="88"/>
      <c r="J8" s="88"/>
      <c r="K8" s="88"/>
      <c r="L8" s="88"/>
      <c r="M8" s="88"/>
      <c r="N8" s="88"/>
      <c r="O8" s="88"/>
      <c r="P8" s="88"/>
    </row>
    <row r="9" spans="1:16" x14ac:dyDescent="0.2">
      <c r="A9" s="51"/>
      <c r="B9" s="8"/>
      <c r="C9" s="8" t="s">
        <v>239</v>
      </c>
      <c r="D9" s="8"/>
      <c r="E9" s="8"/>
      <c r="F9" s="8"/>
      <c r="G9" s="8"/>
      <c r="H9" s="8"/>
      <c r="I9" s="8"/>
      <c r="J9" s="8"/>
      <c r="K9" s="8"/>
      <c r="L9" s="8"/>
      <c r="M9" s="8"/>
      <c r="N9" s="8"/>
      <c r="O9" s="8"/>
      <c r="P9" s="8"/>
    </row>
    <row r="10" spans="1:16" ht="233.4" customHeight="1" x14ac:dyDescent="0.2">
      <c r="A10" s="51"/>
      <c r="B10" s="8"/>
      <c r="C10" s="8"/>
      <c r="D10" s="87" t="s">
        <v>844</v>
      </c>
      <c r="E10" s="88"/>
      <c r="F10" s="88"/>
      <c r="G10" s="88"/>
      <c r="H10" s="88"/>
      <c r="I10" s="88"/>
      <c r="J10" s="88"/>
      <c r="K10" s="88"/>
      <c r="L10" s="88"/>
      <c r="M10" s="88"/>
      <c r="N10" s="88"/>
      <c r="O10" s="88"/>
      <c r="P10" s="88"/>
    </row>
    <row r="11" spans="1:16" x14ac:dyDescent="0.2">
      <c r="A11" s="51"/>
      <c r="B11" s="8"/>
      <c r="C11" s="8"/>
      <c r="D11" s="8"/>
      <c r="E11" s="8"/>
      <c r="F11" s="8"/>
      <c r="G11" s="8"/>
      <c r="H11" s="8"/>
      <c r="I11" s="8"/>
      <c r="J11" s="8"/>
      <c r="K11" s="8"/>
      <c r="L11" s="8"/>
      <c r="M11" s="8"/>
      <c r="N11" s="8"/>
      <c r="O11" s="8"/>
      <c r="P11" s="8"/>
    </row>
    <row r="12" spans="1:16" x14ac:dyDescent="0.2">
      <c r="A12" s="52" t="s">
        <v>822</v>
      </c>
      <c r="B12" s="8"/>
      <c r="C12" s="8"/>
      <c r="D12" s="8"/>
      <c r="E12" s="8"/>
      <c r="F12" s="8"/>
      <c r="G12" s="8"/>
      <c r="H12" s="8"/>
      <c r="I12" s="8"/>
      <c r="J12" s="8"/>
      <c r="K12" s="8"/>
      <c r="L12" s="8"/>
      <c r="M12" s="8"/>
      <c r="N12" s="8"/>
      <c r="O12" s="8"/>
      <c r="P12" s="8"/>
    </row>
    <row r="13" spans="1:16" x14ac:dyDescent="0.2">
      <c r="A13" s="51"/>
      <c r="B13" s="8" t="s">
        <v>236</v>
      </c>
      <c r="C13" s="8"/>
      <c r="D13" s="8"/>
      <c r="E13" s="8"/>
      <c r="F13" s="8"/>
      <c r="G13" s="8"/>
      <c r="H13" s="8"/>
      <c r="I13" s="8"/>
      <c r="J13" s="8"/>
      <c r="K13" s="8"/>
      <c r="L13" s="8"/>
      <c r="M13" s="8"/>
      <c r="N13" s="8"/>
      <c r="O13" s="8"/>
      <c r="P13" s="8"/>
    </row>
    <row r="14" spans="1:16" x14ac:dyDescent="0.2">
      <c r="A14" s="51"/>
      <c r="B14" s="8"/>
      <c r="C14" s="8" t="s">
        <v>802</v>
      </c>
      <c r="D14" s="8"/>
      <c r="E14" s="8"/>
      <c r="F14" s="8"/>
      <c r="G14" s="8"/>
      <c r="H14" s="8"/>
      <c r="I14" s="8"/>
      <c r="J14" s="8"/>
      <c r="K14" s="8"/>
      <c r="L14" s="8"/>
      <c r="M14" s="8"/>
      <c r="N14" s="8"/>
      <c r="O14" s="8"/>
      <c r="P14" s="8"/>
    </row>
    <row r="15" spans="1:16" ht="60" customHeight="1" x14ac:dyDescent="0.2">
      <c r="A15" s="51"/>
      <c r="B15" s="8"/>
      <c r="C15" s="8"/>
      <c r="D15" s="87" t="s">
        <v>838</v>
      </c>
      <c r="E15" s="88"/>
      <c r="F15" s="88"/>
      <c r="G15" s="88"/>
      <c r="H15" s="88"/>
      <c r="I15" s="88"/>
      <c r="J15" s="88"/>
      <c r="K15" s="88"/>
      <c r="L15" s="88"/>
      <c r="M15" s="88"/>
      <c r="N15" s="88"/>
      <c r="O15" s="88"/>
      <c r="P15" s="88"/>
    </row>
    <row r="16" spans="1:16" x14ac:dyDescent="0.2">
      <c r="A16" s="51"/>
      <c r="B16" s="8"/>
      <c r="C16" s="8" t="s">
        <v>237</v>
      </c>
      <c r="D16" s="8"/>
      <c r="E16" s="8"/>
      <c r="F16" s="8"/>
      <c r="G16" s="8"/>
      <c r="H16" s="8"/>
      <c r="I16" s="8"/>
      <c r="J16" s="8"/>
      <c r="K16" s="8"/>
      <c r="L16" s="8"/>
      <c r="M16" s="8"/>
      <c r="N16" s="8"/>
      <c r="O16" s="8"/>
      <c r="P16" s="8"/>
    </row>
    <row r="17" spans="1:16" ht="139.80000000000001" customHeight="1" x14ac:dyDescent="0.2">
      <c r="A17" s="51"/>
      <c r="B17" s="8"/>
      <c r="C17" s="8"/>
      <c r="D17" s="87" t="s">
        <v>839</v>
      </c>
      <c r="E17" s="88"/>
      <c r="F17" s="88"/>
      <c r="G17" s="88"/>
      <c r="H17" s="88"/>
      <c r="I17" s="88"/>
      <c r="J17" s="88"/>
      <c r="K17" s="88"/>
      <c r="L17" s="88"/>
      <c r="M17" s="88"/>
      <c r="N17" s="88"/>
      <c r="O17" s="88"/>
      <c r="P17" s="88"/>
    </row>
    <row r="18" spans="1:16" x14ac:dyDescent="0.2">
      <c r="A18" s="51"/>
      <c r="B18" s="8"/>
      <c r="C18" s="8" t="s">
        <v>239</v>
      </c>
      <c r="D18" s="8"/>
      <c r="E18" s="8"/>
      <c r="F18" s="8"/>
      <c r="G18" s="8"/>
      <c r="H18" s="8"/>
      <c r="I18" s="8"/>
      <c r="J18" s="8"/>
      <c r="K18" s="8"/>
      <c r="L18" s="8"/>
      <c r="M18" s="8"/>
      <c r="N18" s="8"/>
      <c r="O18" s="8"/>
      <c r="P18" s="8"/>
    </row>
    <row r="19" spans="1:16" ht="233.4" customHeight="1" x14ac:dyDescent="0.2">
      <c r="A19" s="51"/>
      <c r="B19" s="8"/>
      <c r="C19" s="8"/>
      <c r="D19" s="87" t="s">
        <v>840</v>
      </c>
      <c r="E19" s="88"/>
      <c r="F19" s="88"/>
      <c r="G19" s="88"/>
      <c r="H19" s="88"/>
      <c r="I19" s="88"/>
      <c r="J19" s="88"/>
      <c r="K19" s="88"/>
      <c r="L19" s="88"/>
      <c r="M19" s="88"/>
      <c r="N19" s="88"/>
      <c r="O19" s="88"/>
      <c r="P19" s="88"/>
    </row>
    <row r="20" spans="1:16" x14ac:dyDescent="0.2">
      <c r="A20" s="51"/>
      <c r="B20" s="8"/>
      <c r="C20" s="8" t="s">
        <v>764</v>
      </c>
      <c r="D20" s="8"/>
      <c r="E20" s="8"/>
      <c r="F20" s="8"/>
      <c r="G20" s="8"/>
      <c r="H20" s="8"/>
      <c r="I20" s="8"/>
      <c r="J20" s="8"/>
      <c r="K20" s="8"/>
      <c r="L20" s="8"/>
      <c r="M20" s="8"/>
      <c r="N20" s="8"/>
      <c r="O20" s="8"/>
      <c r="P20" s="8"/>
    </row>
    <row r="21" spans="1:16" ht="81.599999999999994" customHeight="1" x14ac:dyDescent="0.2">
      <c r="A21" s="51"/>
      <c r="B21" s="8"/>
      <c r="C21" s="8"/>
      <c r="D21" s="87" t="s">
        <v>841</v>
      </c>
      <c r="E21" s="88"/>
      <c r="F21" s="88"/>
      <c r="G21" s="88"/>
      <c r="H21" s="88"/>
      <c r="I21" s="88"/>
      <c r="J21" s="88"/>
      <c r="K21" s="88"/>
      <c r="L21" s="88"/>
      <c r="M21" s="88"/>
      <c r="N21" s="88"/>
      <c r="O21" s="88"/>
      <c r="P21" s="88"/>
    </row>
    <row r="22" spans="1:16" x14ac:dyDescent="0.2">
      <c r="A22" s="51"/>
      <c r="B22" s="8"/>
      <c r="C22" s="8"/>
      <c r="D22" s="8"/>
      <c r="E22" s="8"/>
      <c r="F22" s="8"/>
      <c r="G22" s="8"/>
      <c r="H22" s="8"/>
      <c r="I22" s="8"/>
      <c r="J22" s="8"/>
      <c r="K22" s="8"/>
      <c r="L22" s="8"/>
      <c r="M22" s="8"/>
      <c r="N22" s="8"/>
      <c r="O22" s="8"/>
      <c r="P22" s="8"/>
    </row>
    <row r="23" spans="1:16" x14ac:dyDescent="0.2">
      <c r="A23" s="52" t="s">
        <v>816</v>
      </c>
      <c r="B23" s="8"/>
      <c r="C23" s="8"/>
      <c r="D23" s="8"/>
      <c r="E23" s="8"/>
      <c r="F23" s="8"/>
      <c r="G23" s="8"/>
      <c r="H23" s="8"/>
      <c r="I23" s="8"/>
      <c r="J23" s="8"/>
      <c r="K23" s="8"/>
      <c r="L23" s="8"/>
      <c r="M23" s="8"/>
      <c r="N23" s="8"/>
      <c r="O23" s="8"/>
      <c r="P23" s="8"/>
    </row>
    <row r="24" spans="1:16" x14ac:dyDescent="0.2">
      <c r="A24" s="51"/>
      <c r="B24" s="8" t="s">
        <v>236</v>
      </c>
      <c r="C24" s="8"/>
      <c r="D24" s="8"/>
      <c r="E24" s="8"/>
      <c r="F24" s="8"/>
      <c r="G24" s="8"/>
      <c r="H24" s="8"/>
      <c r="I24" s="8"/>
      <c r="J24" s="8"/>
      <c r="K24" s="8"/>
      <c r="L24" s="8"/>
      <c r="M24" s="8"/>
      <c r="N24" s="8"/>
      <c r="O24" s="8"/>
      <c r="P24" s="8"/>
    </row>
    <row r="25" spans="1:16" x14ac:dyDescent="0.2">
      <c r="A25" s="51"/>
      <c r="B25" s="8"/>
      <c r="C25" s="8" t="s">
        <v>237</v>
      </c>
      <c r="D25" s="8"/>
      <c r="E25" s="8"/>
      <c r="F25" s="8"/>
      <c r="G25" s="8"/>
      <c r="H25" s="8"/>
      <c r="I25" s="8"/>
      <c r="J25" s="8"/>
      <c r="K25" s="8"/>
      <c r="L25" s="8"/>
      <c r="M25" s="8"/>
      <c r="N25" s="8"/>
      <c r="O25" s="8"/>
      <c r="P25" s="8"/>
    </row>
    <row r="26" spans="1:16" ht="176.4" customHeight="1" x14ac:dyDescent="0.2">
      <c r="A26" s="51"/>
      <c r="B26" s="8"/>
      <c r="C26" s="8"/>
      <c r="D26" s="87" t="s">
        <v>817</v>
      </c>
      <c r="E26" s="88"/>
      <c r="F26" s="88"/>
      <c r="G26" s="88"/>
      <c r="H26" s="88"/>
      <c r="I26" s="88"/>
      <c r="J26" s="88"/>
      <c r="K26" s="88"/>
      <c r="L26" s="88"/>
      <c r="M26" s="88"/>
      <c r="N26" s="88"/>
      <c r="O26" s="88"/>
      <c r="P26" s="88"/>
    </row>
    <row r="27" spans="1:16" x14ac:dyDescent="0.2">
      <c r="A27" s="51"/>
      <c r="B27" s="8"/>
      <c r="C27" s="8" t="s">
        <v>239</v>
      </c>
      <c r="D27" s="8"/>
      <c r="E27" s="8"/>
      <c r="F27" s="8"/>
      <c r="G27" s="8"/>
      <c r="H27" s="8"/>
      <c r="I27" s="8"/>
      <c r="J27" s="8"/>
      <c r="K27" s="8"/>
      <c r="L27" s="8"/>
      <c r="M27" s="8"/>
      <c r="N27" s="8"/>
      <c r="O27" s="8"/>
      <c r="P27" s="8"/>
    </row>
    <row r="28" spans="1:16" ht="198" customHeight="1" x14ac:dyDescent="0.2">
      <c r="A28" s="51"/>
      <c r="B28" s="8"/>
      <c r="C28" s="8"/>
      <c r="D28" s="87" t="s">
        <v>818</v>
      </c>
      <c r="E28" s="88"/>
      <c r="F28" s="88"/>
      <c r="G28" s="88"/>
      <c r="H28" s="88"/>
      <c r="I28" s="88"/>
      <c r="J28" s="88"/>
      <c r="K28" s="88"/>
      <c r="L28" s="88"/>
      <c r="M28" s="88"/>
      <c r="N28" s="88"/>
      <c r="O28" s="88"/>
      <c r="P28" s="88"/>
    </row>
    <row r="29" spans="1:16" x14ac:dyDescent="0.2">
      <c r="A29" s="51"/>
      <c r="B29" s="8"/>
      <c r="C29" s="8" t="s">
        <v>819</v>
      </c>
      <c r="D29" s="8"/>
      <c r="E29" s="8"/>
      <c r="F29" s="8"/>
      <c r="G29" s="8"/>
      <c r="H29" s="8"/>
      <c r="I29" s="8"/>
      <c r="J29" s="8"/>
      <c r="K29" s="8"/>
      <c r="L29" s="8"/>
      <c r="M29" s="8"/>
      <c r="N29" s="8"/>
      <c r="O29" s="8"/>
      <c r="P29" s="8"/>
    </row>
    <row r="30" spans="1:16" ht="55.2" customHeight="1" x14ac:dyDescent="0.2">
      <c r="A30" s="51"/>
      <c r="B30" s="8"/>
      <c r="C30" s="8"/>
      <c r="D30" s="87" t="s">
        <v>820</v>
      </c>
      <c r="E30" s="88"/>
      <c r="F30" s="88"/>
      <c r="G30" s="88"/>
      <c r="H30" s="88"/>
      <c r="I30" s="88"/>
      <c r="J30" s="88"/>
      <c r="K30" s="88"/>
      <c r="L30" s="88"/>
      <c r="M30" s="88"/>
      <c r="N30" s="88"/>
      <c r="O30" s="88"/>
      <c r="P30" s="88"/>
    </row>
    <row r="31" spans="1:16" x14ac:dyDescent="0.2">
      <c r="A31" s="51"/>
      <c r="B31" s="8"/>
      <c r="C31" s="8" t="s">
        <v>764</v>
      </c>
      <c r="D31" s="8"/>
      <c r="E31" s="8"/>
      <c r="F31" s="8"/>
      <c r="G31" s="8"/>
      <c r="H31" s="8"/>
      <c r="I31" s="8"/>
      <c r="J31" s="8"/>
      <c r="K31" s="8"/>
      <c r="L31" s="8"/>
      <c r="M31" s="8"/>
      <c r="N31" s="8"/>
      <c r="O31" s="8"/>
      <c r="P31" s="8"/>
    </row>
    <row r="32" spans="1:16" ht="76.2" customHeight="1" x14ac:dyDescent="0.2">
      <c r="A32" s="51"/>
      <c r="B32" s="8"/>
      <c r="C32" s="8"/>
      <c r="D32" s="87" t="s">
        <v>821</v>
      </c>
      <c r="E32" s="88"/>
      <c r="F32" s="88"/>
      <c r="G32" s="88"/>
      <c r="H32" s="88"/>
      <c r="I32" s="88"/>
      <c r="J32" s="88"/>
      <c r="K32" s="88"/>
      <c r="L32" s="88"/>
      <c r="M32" s="88"/>
      <c r="N32" s="88"/>
      <c r="O32" s="88"/>
      <c r="P32" s="88"/>
    </row>
    <row r="33" spans="1:16" x14ac:dyDescent="0.2">
      <c r="A33" s="51"/>
      <c r="B33" s="8"/>
      <c r="C33" s="8"/>
      <c r="D33" s="8"/>
      <c r="E33" s="8"/>
      <c r="F33" s="8"/>
      <c r="G33" s="8"/>
      <c r="H33" s="8"/>
      <c r="I33" s="8"/>
      <c r="J33" s="8"/>
      <c r="K33" s="8"/>
      <c r="L33" s="8"/>
      <c r="M33" s="8"/>
      <c r="N33" s="8"/>
      <c r="O33" s="8"/>
      <c r="P33" s="8"/>
    </row>
    <row r="34" spans="1:16" x14ac:dyDescent="0.2">
      <c r="A34" s="52" t="s">
        <v>801</v>
      </c>
      <c r="B34" s="8"/>
      <c r="C34" s="8"/>
      <c r="D34" s="8"/>
      <c r="E34" s="8"/>
      <c r="F34" s="8"/>
      <c r="G34" s="8"/>
      <c r="H34" s="8"/>
      <c r="I34" s="8"/>
      <c r="J34" s="8"/>
      <c r="K34" s="8"/>
      <c r="L34" s="8"/>
      <c r="M34" s="8"/>
      <c r="N34" s="8"/>
      <c r="O34" s="8"/>
      <c r="P34" s="8"/>
    </row>
    <row r="35" spans="1:16" x14ac:dyDescent="0.2">
      <c r="A35" s="51"/>
      <c r="B35" s="8" t="s">
        <v>236</v>
      </c>
      <c r="C35" s="8"/>
      <c r="D35" s="8"/>
      <c r="E35" s="8"/>
      <c r="F35" s="8"/>
      <c r="G35" s="8"/>
      <c r="H35" s="8"/>
      <c r="I35" s="8"/>
      <c r="J35" s="8"/>
      <c r="K35" s="8"/>
      <c r="L35" s="8"/>
      <c r="M35" s="8"/>
      <c r="N35" s="8"/>
      <c r="O35" s="8"/>
      <c r="P35" s="8"/>
    </row>
    <row r="36" spans="1:16" x14ac:dyDescent="0.2">
      <c r="A36" s="51"/>
      <c r="B36" s="8"/>
      <c r="C36" s="8" t="s">
        <v>802</v>
      </c>
      <c r="D36" s="8"/>
      <c r="E36" s="8"/>
      <c r="F36" s="8"/>
      <c r="G36" s="8"/>
      <c r="H36" s="8"/>
      <c r="I36" s="8"/>
      <c r="J36" s="8"/>
      <c r="K36" s="8"/>
      <c r="L36" s="8"/>
      <c r="M36" s="8"/>
      <c r="N36" s="8"/>
      <c r="O36" s="8"/>
      <c r="P36" s="8"/>
    </row>
    <row r="37" spans="1:16" ht="54" customHeight="1" x14ac:dyDescent="0.2">
      <c r="A37" s="51"/>
      <c r="B37" s="8"/>
      <c r="C37" s="8"/>
      <c r="D37" s="87" t="s">
        <v>803</v>
      </c>
      <c r="E37" s="88"/>
      <c r="F37" s="88"/>
      <c r="G37" s="88"/>
      <c r="H37" s="88"/>
      <c r="I37" s="88"/>
      <c r="J37" s="88"/>
      <c r="K37" s="88"/>
      <c r="L37" s="88"/>
      <c r="M37" s="88"/>
      <c r="N37" s="88"/>
      <c r="O37" s="88"/>
      <c r="P37" s="88"/>
    </row>
    <row r="38" spans="1:16" x14ac:dyDescent="0.2">
      <c r="A38" s="51"/>
      <c r="B38" s="8"/>
      <c r="C38" s="8" t="s">
        <v>237</v>
      </c>
      <c r="D38" s="8"/>
      <c r="E38" s="8"/>
      <c r="F38" s="8"/>
      <c r="G38" s="8"/>
      <c r="H38" s="8"/>
      <c r="I38" s="8"/>
      <c r="J38" s="8"/>
      <c r="K38" s="8"/>
      <c r="L38" s="8"/>
      <c r="M38" s="8"/>
      <c r="N38" s="8"/>
      <c r="O38" s="8"/>
      <c r="P38" s="8"/>
    </row>
    <row r="39" spans="1:16" ht="135.75" customHeight="1" x14ac:dyDescent="0.2">
      <c r="A39" s="51"/>
      <c r="B39" s="8"/>
      <c r="C39" s="8"/>
      <c r="D39" s="87" t="s">
        <v>804</v>
      </c>
      <c r="E39" s="88"/>
      <c r="F39" s="88"/>
      <c r="G39" s="88"/>
      <c r="H39" s="88"/>
      <c r="I39" s="88"/>
      <c r="J39" s="88"/>
      <c r="K39" s="88"/>
      <c r="L39" s="88"/>
      <c r="M39" s="88"/>
      <c r="N39" s="88"/>
      <c r="O39" s="88"/>
      <c r="P39" s="88"/>
    </row>
    <row r="40" spans="1:16" x14ac:dyDescent="0.2">
      <c r="A40" s="51"/>
      <c r="B40" s="8"/>
      <c r="C40" s="8" t="s">
        <v>239</v>
      </c>
      <c r="D40" s="8"/>
      <c r="E40" s="8"/>
      <c r="F40" s="8"/>
      <c r="G40" s="8"/>
      <c r="H40" s="8"/>
      <c r="I40" s="8"/>
      <c r="J40" s="8"/>
      <c r="K40" s="8"/>
      <c r="L40" s="8"/>
      <c r="M40" s="8"/>
      <c r="N40" s="8"/>
      <c r="O40" s="8"/>
      <c r="P40" s="8"/>
    </row>
    <row r="41" spans="1:16" ht="179.25" customHeight="1" x14ac:dyDescent="0.2">
      <c r="A41" s="51"/>
      <c r="B41" s="8"/>
      <c r="C41" s="8"/>
      <c r="D41" s="87" t="s">
        <v>805</v>
      </c>
      <c r="E41" s="88"/>
      <c r="F41" s="88"/>
      <c r="G41" s="88"/>
      <c r="H41" s="88"/>
      <c r="I41" s="88"/>
      <c r="J41" s="88"/>
      <c r="K41" s="88"/>
      <c r="L41" s="88"/>
      <c r="M41" s="88"/>
      <c r="N41" s="88"/>
      <c r="O41" s="88"/>
      <c r="P41" s="88"/>
    </row>
    <row r="42" spans="1:16" x14ac:dyDescent="0.2">
      <c r="A42" s="51"/>
      <c r="B42" s="8"/>
      <c r="C42" s="8" t="s">
        <v>764</v>
      </c>
      <c r="D42" s="8"/>
      <c r="E42" s="8"/>
      <c r="F42" s="8"/>
      <c r="G42" s="8"/>
      <c r="H42" s="8"/>
      <c r="I42" s="8"/>
      <c r="J42" s="8"/>
      <c r="K42" s="8"/>
      <c r="L42" s="8"/>
      <c r="M42" s="8"/>
      <c r="N42" s="8"/>
      <c r="O42" s="8"/>
      <c r="P42" s="8"/>
    </row>
    <row r="43" spans="1:16" ht="62.25" customHeight="1" x14ac:dyDescent="0.2">
      <c r="A43" s="51"/>
      <c r="B43" s="8"/>
      <c r="C43" s="8"/>
      <c r="D43" s="87" t="s">
        <v>806</v>
      </c>
      <c r="E43" s="88"/>
      <c r="F43" s="88"/>
      <c r="G43" s="88"/>
      <c r="H43" s="88"/>
      <c r="I43" s="88"/>
      <c r="J43" s="88"/>
      <c r="K43" s="88"/>
      <c r="L43" s="88"/>
      <c r="M43" s="88"/>
      <c r="N43" s="88"/>
      <c r="O43" s="88"/>
      <c r="P43" s="88"/>
    </row>
    <row r="44" spans="1:16" x14ac:dyDescent="0.2">
      <c r="A44" s="51"/>
      <c r="B44" s="8"/>
      <c r="C44" s="8"/>
      <c r="D44" s="8"/>
      <c r="E44" s="8"/>
      <c r="F44" s="8"/>
      <c r="G44" s="8"/>
      <c r="H44" s="8"/>
      <c r="I44" s="8"/>
      <c r="J44" s="8"/>
      <c r="K44" s="8"/>
      <c r="L44" s="8"/>
      <c r="M44" s="8"/>
      <c r="N44" s="8"/>
      <c r="O44" s="8"/>
      <c r="P44" s="8"/>
    </row>
    <row r="45" spans="1:16" x14ac:dyDescent="0.2">
      <c r="A45" s="52" t="s">
        <v>793</v>
      </c>
      <c r="B45" s="8"/>
      <c r="C45" s="8"/>
      <c r="D45" s="8"/>
      <c r="E45" s="8"/>
      <c r="F45" s="8"/>
      <c r="G45" s="8"/>
      <c r="H45" s="8"/>
      <c r="I45" s="8"/>
      <c r="J45" s="8"/>
      <c r="K45" s="8"/>
      <c r="L45" s="8"/>
      <c r="M45" s="8"/>
      <c r="N45" s="8"/>
      <c r="O45" s="8"/>
      <c r="P45" s="8"/>
    </row>
    <row r="46" spans="1:16" x14ac:dyDescent="0.2">
      <c r="A46" s="51"/>
      <c r="B46" s="8" t="s">
        <v>236</v>
      </c>
      <c r="C46" s="8"/>
      <c r="D46" s="8"/>
      <c r="E46" s="8"/>
      <c r="F46" s="8"/>
      <c r="G46" s="8"/>
      <c r="H46" s="8"/>
      <c r="I46" s="8"/>
      <c r="J46" s="8"/>
      <c r="K46" s="8"/>
      <c r="L46" s="8"/>
      <c r="M46" s="8"/>
      <c r="N46" s="8"/>
      <c r="O46" s="8"/>
      <c r="P46" s="8"/>
    </row>
    <row r="47" spans="1:16" x14ac:dyDescent="0.2">
      <c r="A47" s="51"/>
      <c r="B47" s="8"/>
      <c r="C47" s="8" t="s">
        <v>794</v>
      </c>
      <c r="D47" s="8"/>
      <c r="E47" s="8"/>
      <c r="F47" s="8"/>
      <c r="G47" s="8"/>
      <c r="H47" s="8"/>
      <c r="I47" s="8"/>
      <c r="J47" s="8"/>
      <c r="K47" s="8"/>
      <c r="L47" s="8"/>
      <c r="M47" s="8"/>
      <c r="N47" s="8"/>
      <c r="O47" s="8"/>
      <c r="P47" s="8"/>
    </row>
    <row r="48" spans="1:16" ht="54" customHeight="1" x14ac:dyDescent="0.2">
      <c r="A48" s="51"/>
      <c r="B48" s="8"/>
      <c r="C48" s="8"/>
      <c r="D48" s="87" t="s">
        <v>795</v>
      </c>
      <c r="E48" s="88"/>
      <c r="F48" s="88"/>
      <c r="G48" s="88"/>
      <c r="H48" s="88"/>
      <c r="I48" s="88"/>
      <c r="J48" s="88"/>
      <c r="K48" s="88"/>
      <c r="L48" s="88"/>
      <c r="M48" s="88"/>
      <c r="N48" s="88"/>
      <c r="O48" s="88"/>
      <c r="P48" s="88"/>
    </row>
    <row r="49" spans="1:16" x14ac:dyDescent="0.2">
      <c r="A49" s="51"/>
      <c r="B49" s="8"/>
      <c r="C49" s="8"/>
      <c r="D49" s="8"/>
      <c r="E49" s="8"/>
      <c r="F49" s="8"/>
      <c r="G49" s="8"/>
      <c r="H49" s="8"/>
      <c r="I49" s="8"/>
      <c r="J49" s="8"/>
      <c r="K49" s="8"/>
      <c r="L49" s="8"/>
      <c r="M49" s="8"/>
      <c r="N49" s="8"/>
      <c r="O49" s="8"/>
      <c r="P49" s="8"/>
    </row>
    <row r="50" spans="1:16" x14ac:dyDescent="0.2">
      <c r="A50" s="52" t="s">
        <v>781</v>
      </c>
      <c r="B50" s="8"/>
      <c r="C50" s="8"/>
      <c r="D50" s="8"/>
      <c r="E50" s="8"/>
      <c r="F50" s="8"/>
      <c r="G50" s="8"/>
      <c r="H50" s="8"/>
      <c r="I50" s="8"/>
      <c r="J50" s="8"/>
      <c r="K50" s="8"/>
      <c r="L50" s="8"/>
      <c r="M50" s="8"/>
      <c r="N50" s="8"/>
      <c r="O50" s="8"/>
      <c r="P50" s="8"/>
    </row>
    <row r="51" spans="1:16" x14ac:dyDescent="0.2">
      <c r="A51" s="51"/>
      <c r="B51" s="8" t="s">
        <v>236</v>
      </c>
      <c r="C51" s="8"/>
      <c r="D51" s="8"/>
      <c r="E51" s="8"/>
      <c r="F51" s="8"/>
      <c r="G51" s="8"/>
      <c r="H51" s="8"/>
      <c r="I51" s="8"/>
      <c r="J51" s="8"/>
      <c r="K51" s="8"/>
      <c r="L51" s="8"/>
      <c r="M51" s="8"/>
      <c r="N51" s="8"/>
      <c r="O51" s="8"/>
      <c r="P51" s="8"/>
    </row>
    <row r="52" spans="1:16" x14ac:dyDescent="0.2">
      <c r="A52" s="51"/>
      <c r="B52" s="8"/>
      <c r="C52" s="8" t="s">
        <v>237</v>
      </c>
      <c r="D52" s="8"/>
      <c r="E52" s="8"/>
      <c r="F52" s="8"/>
      <c r="G52" s="8"/>
      <c r="H52" s="8"/>
      <c r="I52" s="8"/>
      <c r="J52" s="8"/>
      <c r="K52" s="8"/>
      <c r="L52" s="8"/>
      <c r="M52" s="8"/>
      <c r="N52" s="8"/>
      <c r="O52" s="8"/>
      <c r="P52" s="8"/>
    </row>
    <row r="53" spans="1:16" ht="54" customHeight="1" x14ac:dyDescent="0.2">
      <c r="A53" s="51"/>
      <c r="B53" s="8"/>
      <c r="C53" s="8"/>
      <c r="D53" s="87" t="s">
        <v>782</v>
      </c>
      <c r="E53" s="88"/>
      <c r="F53" s="88"/>
      <c r="G53" s="88"/>
      <c r="H53" s="88"/>
      <c r="I53" s="88"/>
      <c r="J53" s="88"/>
      <c r="K53" s="88"/>
      <c r="L53" s="88"/>
      <c r="M53" s="88"/>
      <c r="N53" s="88"/>
      <c r="O53" s="88"/>
      <c r="P53" s="88"/>
    </row>
    <row r="54" spans="1:16" ht="51" customHeight="1" x14ac:dyDescent="0.2">
      <c r="A54" s="51"/>
      <c r="B54" s="8"/>
      <c r="C54" s="8"/>
      <c r="D54" s="87" t="s">
        <v>783</v>
      </c>
      <c r="E54" s="88"/>
      <c r="F54" s="88"/>
      <c r="G54" s="88"/>
      <c r="H54" s="88"/>
      <c r="I54" s="88"/>
      <c r="J54" s="88"/>
      <c r="K54" s="88"/>
      <c r="L54" s="88"/>
      <c r="M54" s="88"/>
      <c r="N54" s="88"/>
      <c r="O54" s="88"/>
      <c r="P54" s="88"/>
    </row>
    <row r="55" spans="1:16" ht="51" customHeight="1" x14ac:dyDescent="0.2">
      <c r="A55" s="51"/>
      <c r="B55" s="8"/>
      <c r="C55" s="8"/>
      <c r="D55" s="87" t="s">
        <v>784</v>
      </c>
      <c r="E55" s="88"/>
      <c r="F55" s="88"/>
      <c r="G55" s="88"/>
      <c r="H55" s="88"/>
      <c r="I55" s="88"/>
      <c r="J55" s="88"/>
      <c r="K55" s="88"/>
      <c r="L55" s="88"/>
      <c r="M55" s="88"/>
      <c r="N55" s="88"/>
      <c r="O55" s="88"/>
      <c r="P55" s="88"/>
    </row>
    <row r="56" spans="1:16" x14ac:dyDescent="0.2">
      <c r="A56" s="51"/>
      <c r="B56" s="8"/>
      <c r="C56" s="8" t="s">
        <v>239</v>
      </c>
      <c r="D56" s="8"/>
      <c r="E56" s="8"/>
      <c r="F56" s="8"/>
      <c r="G56" s="8"/>
      <c r="H56" s="8"/>
      <c r="I56" s="8"/>
      <c r="J56" s="8"/>
      <c r="K56" s="8"/>
      <c r="L56" s="8"/>
      <c r="M56" s="8"/>
      <c r="N56" s="8"/>
      <c r="O56" s="8"/>
      <c r="P56" s="8"/>
    </row>
    <row r="57" spans="1:16" ht="69.75" customHeight="1" x14ac:dyDescent="0.2">
      <c r="A57" s="51"/>
      <c r="B57" s="8"/>
      <c r="C57" s="8"/>
      <c r="D57" s="87" t="s">
        <v>785</v>
      </c>
      <c r="E57" s="88"/>
      <c r="F57" s="88"/>
      <c r="G57" s="88"/>
      <c r="H57" s="88"/>
      <c r="I57" s="88"/>
      <c r="J57" s="88"/>
      <c r="K57" s="88"/>
      <c r="L57" s="88"/>
      <c r="M57" s="88"/>
      <c r="N57" s="88"/>
      <c r="O57" s="88"/>
      <c r="P57" s="88"/>
    </row>
    <row r="58" spans="1:16" ht="66.75" customHeight="1" x14ac:dyDescent="0.2">
      <c r="A58" s="51"/>
      <c r="B58" s="8"/>
      <c r="C58" s="8"/>
      <c r="D58" s="87" t="s">
        <v>786</v>
      </c>
      <c r="E58" s="88"/>
      <c r="F58" s="88"/>
      <c r="G58" s="88"/>
      <c r="H58" s="88"/>
      <c r="I58" s="88"/>
      <c r="J58" s="88"/>
      <c r="K58" s="88"/>
      <c r="L58" s="88"/>
      <c r="M58" s="88"/>
      <c r="N58" s="88"/>
      <c r="O58" s="88"/>
      <c r="P58" s="88"/>
    </row>
    <row r="59" spans="1:16" x14ac:dyDescent="0.2">
      <c r="A59" s="51"/>
      <c r="B59" s="8"/>
      <c r="C59" s="8"/>
      <c r="D59" s="8"/>
      <c r="E59" s="8"/>
      <c r="F59" s="8"/>
      <c r="G59" s="8"/>
      <c r="H59" s="8"/>
      <c r="I59" s="8"/>
      <c r="J59" s="8"/>
      <c r="K59" s="8"/>
      <c r="L59" s="8"/>
      <c r="M59" s="8"/>
      <c r="N59" s="8"/>
      <c r="O59" s="8"/>
      <c r="P59" s="8"/>
    </row>
    <row r="60" spans="1:16" x14ac:dyDescent="0.2">
      <c r="A60" s="52" t="s">
        <v>763</v>
      </c>
      <c r="B60" s="8"/>
      <c r="C60" s="8"/>
      <c r="D60" s="8"/>
      <c r="E60" s="8"/>
      <c r="F60" s="8"/>
      <c r="G60" s="8"/>
      <c r="H60" s="8"/>
      <c r="I60" s="8"/>
      <c r="J60" s="8"/>
      <c r="K60" s="8"/>
      <c r="L60" s="8"/>
      <c r="M60" s="8"/>
      <c r="N60" s="8"/>
      <c r="O60" s="8"/>
      <c r="P60" s="8"/>
    </row>
    <row r="61" spans="1:16" x14ac:dyDescent="0.2">
      <c r="A61" s="51"/>
      <c r="B61" s="53" t="s">
        <v>775</v>
      </c>
      <c r="C61" s="8"/>
      <c r="D61" s="8"/>
      <c r="E61" s="8"/>
      <c r="F61" s="8"/>
      <c r="G61" s="8"/>
      <c r="H61" s="8"/>
      <c r="I61" s="8"/>
      <c r="J61" s="8"/>
      <c r="K61" s="8"/>
      <c r="L61" s="8"/>
      <c r="M61" s="8"/>
      <c r="N61" s="8"/>
      <c r="O61" s="8"/>
      <c r="P61" s="8"/>
    </row>
    <row r="62" spans="1:16" x14ac:dyDescent="0.2">
      <c r="A62" s="51"/>
      <c r="B62" s="53"/>
      <c r="C62" s="53" t="s">
        <v>773</v>
      </c>
      <c r="D62" s="8"/>
      <c r="E62" s="8"/>
      <c r="F62" s="8"/>
      <c r="G62" s="8"/>
      <c r="H62" s="8"/>
      <c r="I62" s="8"/>
      <c r="J62" s="8"/>
      <c r="K62" s="8"/>
      <c r="L62" s="8"/>
      <c r="M62" s="8"/>
      <c r="N62" s="8"/>
      <c r="O62" s="8"/>
      <c r="P62" s="8"/>
    </row>
    <row r="63" spans="1:16" ht="52.2" customHeight="1" x14ac:dyDescent="0.2">
      <c r="A63" s="51"/>
      <c r="B63" s="8"/>
      <c r="C63" s="8"/>
      <c r="D63" s="89" t="s">
        <v>774</v>
      </c>
      <c r="E63" s="89"/>
      <c r="F63" s="89"/>
      <c r="G63" s="89"/>
      <c r="H63" s="89"/>
      <c r="I63" s="89"/>
      <c r="J63" s="89"/>
      <c r="K63" s="89"/>
      <c r="L63" s="89"/>
      <c r="M63" s="89"/>
      <c r="N63" s="89"/>
      <c r="O63" s="89"/>
      <c r="P63" s="89"/>
    </row>
    <row r="64" spans="1:16" x14ac:dyDescent="0.2">
      <c r="A64" s="51"/>
      <c r="B64" s="8" t="s">
        <v>236</v>
      </c>
      <c r="C64" s="8"/>
      <c r="D64" s="8"/>
      <c r="E64" s="8"/>
      <c r="F64" s="8"/>
      <c r="G64" s="8"/>
      <c r="H64" s="8"/>
      <c r="I64" s="8"/>
      <c r="J64" s="8"/>
      <c r="K64" s="8"/>
      <c r="L64" s="8"/>
      <c r="M64" s="8"/>
      <c r="N64" s="8"/>
      <c r="O64" s="8"/>
      <c r="P64" s="8"/>
    </row>
    <row r="65" spans="1:16" x14ac:dyDescent="0.2">
      <c r="A65" s="51"/>
      <c r="B65" s="8"/>
      <c r="C65" s="8" t="s">
        <v>237</v>
      </c>
      <c r="D65" s="8"/>
      <c r="E65" s="8"/>
      <c r="F65" s="8"/>
      <c r="G65" s="8"/>
      <c r="H65" s="8"/>
      <c r="I65" s="8"/>
      <c r="J65" s="8"/>
      <c r="K65" s="8"/>
      <c r="L65" s="8"/>
      <c r="M65" s="8"/>
      <c r="N65" s="8"/>
      <c r="O65" s="8"/>
      <c r="P65" s="8"/>
    </row>
    <row r="66" spans="1:16" ht="54" customHeight="1" x14ac:dyDescent="0.2">
      <c r="A66" s="51"/>
      <c r="B66" s="8"/>
      <c r="C66" s="8"/>
      <c r="D66" s="87" t="s">
        <v>776</v>
      </c>
      <c r="E66" s="88"/>
      <c r="F66" s="88"/>
      <c r="G66" s="88"/>
      <c r="H66" s="88"/>
      <c r="I66" s="88"/>
      <c r="J66" s="88"/>
      <c r="K66" s="88"/>
      <c r="L66" s="88"/>
      <c r="M66" s="88"/>
      <c r="N66" s="88"/>
      <c r="O66" s="88"/>
      <c r="P66" s="88"/>
    </row>
    <row r="67" spans="1:16" ht="63.75" customHeight="1" x14ac:dyDescent="0.2">
      <c r="A67" s="51"/>
      <c r="B67" s="8"/>
      <c r="C67" s="8"/>
      <c r="D67" s="87" t="s">
        <v>777</v>
      </c>
      <c r="E67" s="88"/>
      <c r="F67" s="88"/>
      <c r="G67" s="88"/>
      <c r="H67" s="88"/>
      <c r="I67" s="88"/>
      <c r="J67" s="88"/>
      <c r="K67" s="88"/>
      <c r="L67" s="88"/>
      <c r="M67" s="88"/>
      <c r="N67" s="88"/>
      <c r="O67" s="88"/>
      <c r="P67" s="88"/>
    </row>
    <row r="68" spans="1:16" x14ac:dyDescent="0.2">
      <c r="A68" s="51"/>
      <c r="B68" s="8"/>
      <c r="C68" s="8" t="s">
        <v>239</v>
      </c>
      <c r="D68" s="8"/>
      <c r="E68" s="8"/>
      <c r="F68" s="8"/>
      <c r="G68" s="8"/>
      <c r="H68" s="8"/>
      <c r="I68" s="8"/>
      <c r="J68" s="8"/>
      <c r="K68" s="8"/>
      <c r="L68" s="8"/>
      <c r="M68" s="8"/>
      <c r="N68" s="8"/>
      <c r="O68" s="8"/>
      <c r="P68" s="8"/>
    </row>
    <row r="69" spans="1:16" ht="80.25" customHeight="1" x14ac:dyDescent="0.2">
      <c r="A69" s="51"/>
      <c r="B69" s="8"/>
      <c r="C69" s="8"/>
      <c r="D69" s="87" t="s">
        <v>778</v>
      </c>
      <c r="E69" s="88"/>
      <c r="F69" s="88"/>
      <c r="G69" s="88"/>
      <c r="H69" s="88"/>
      <c r="I69" s="88"/>
      <c r="J69" s="88"/>
      <c r="K69" s="88"/>
      <c r="L69" s="88"/>
      <c r="M69" s="88"/>
      <c r="N69" s="88"/>
      <c r="O69" s="88"/>
      <c r="P69" s="88"/>
    </row>
    <row r="70" spans="1:16" ht="63.75" customHeight="1" x14ac:dyDescent="0.2">
      <c r="A70" s="51"/>
      <c r="B70" s="8"/>
      <c r="C70" s="8"/>
      <c r="D70" s="87" t="s">
        <v>779</v>
      </c>
      <c r="E70" s="88"/>
      <c r="F70" s="88"/>
      <c r="G70" s="88"/>
      <c r="H70" s="88"/>
      <c r="I70" s="88"/>
      <c r="J70" s="88"/>
      <c r="K70" s="88"/>
      <c r="L70" s="88"/>
      <c r="M70" s="88"/>
      <c r="N70" s="88"/>
      <c r="O70" s="88"/>
      <c r="P70" s="88"/>
    </row>
    <row r="71" spans="1:16" ht="66" customHeight="1" x14ac:dyDescent="0.2">
      <c r="A71" s="51"/>
      <c r="B71" s="8"/>
      <c r="C71" s="8"/>
      <c r="D71" s="87" t="s">
        <v>780</v>
      </c>
      <c r="E71" s="88"/>
      <c r="F71" s="88"/>
      <c r="G71" s="88"/>
      <c r="H71" s="88"/>
      <c r="I71" s="88"/>
      <c r="J71" s="88"/>
      <c r="K71" s="88"/>
      <c r="L71" s="88"/>
      <c r="M71" s="88"/>
      <c r="N71" s="88"/>
      <c r="O71" s="88"/>
      <c r="P71" s="88"/>
    </row>
    <row r="72" spans="1:16" x14ac:dyDescent="0.2">
      <c r="A72" s="51"/>
      <c r="B72" s="8" t="s">
        <v>764</v>
      </c>
      <c r="C72" s="8"/>
      <c r="D72" s="8"/>
      <c r="E72" s="8"/>
      <c r="F72" s="8"/>
      <c r="G72" s="8"/>
      <c r="H72" s="8"/>
      <c r="I72" s="8"/>
      <c r="J72" s="8"/>
      <c r="K72" s="8"/>
      <c r="L72" s="8"/>
      <c r="M72" s="8"/>
      <c r="N72" s="8"/>
      <c r="O72" s="8"/>
      <c r="P72" s="8"/>
    </row>
    <row r="73" spans="1:16" x14ac:dyDescent="0.2">
      <c r="A73" s="51"/>
      <c r="B73" s="8"/>
      <c r="C73" s="8" t="s">
        <v>765</v>
      </c>
      <c r="D73" s="8"/>
      <c r="E73" s="8"/>
      <c r="F73" s="8"/>
      <c r="G73" s="8"/>
      <c r="H73" s="8"/>
      <c r="I73" s="8"/>
      <c r="J73" s="8"/>
      <c r="K73" s="8"/>
      <c r="L73" s="8"/>
      <c r="M73" s="8"/>
      <c r="N73" s="8"/>
      <c r="O73" s="8"/>
      <c r="P73" s="8"/>
    </row>
    <row r="74" spans="1:16" ht="21.75" customHeight="1" x14ac:dyDescent="0.2">
      <c r="A74" s="51"/>
      <c r="B74" s="8"/>
      <c r="C74" s="8"/>
      <c r="D74" s="87" t="s">
        <v>766</v>
      </c>
      <c r="E74" s="87"/>
      <c r="F74" s="87"/>
      <c r="G74" s="87"/>
      <c r="H74" s="87"/>
      <c r="I74" s="87"/>
      <c r="J74" s="87"/>
      <c r="K74" s="87"/>
      <c r="L74" s="87"/>
      <c r="M74" s="87"/>
      <c r="N74" s="87"/>
      <c r="O74" s="87"/>
      <c r="P74" s="87"/>
    </row>
    <row r="75" spans="1:16" x14ac:dyDescent="0.2">
      <c r="A75" s="51"/>
      <c r="B75" s="8"/>
      <c r="C75" s="8" t="s">
        <v>767</v>
      </c>
      <c r="D75" s="8"/>
      <c r="E75" s="8"/>
      <c r="F75" s="8"/>
      <c r="G75" s="8"/>
      <c r="H75" s="8"/>
      <c r="I75" s="8"/>
      <c r="J75" s="8"/>
      <c r="K75" s="8"/>
      <c r="L75" s="8"/>
      <c r="M75" s="8"/>
      <c r="N75" s="8"/>
      <c r="O75" s="8"/>
      <c r="P75" s="8"/>
    </row>
    <row r="76" spans="1:16" ht="57.75" customHeight="1" x14ac:dyDescent="0.2">
      <c r="A76" s="51"/>
      <c r="B76" s="8"/>
      <c r="C76" s="8"/>
      <c r="D76" s="87" t="s">
        <v>768</v>
      </c>
      <c r="E76" s="87"/>
      <c r="F76" s="87"/>
      <c r="G76" s="87"/>
      <c r="H76" s="87"/>
      <c r="I76" s="87"/>
      <c r="J76" s="87"/>
      <c r="K76" s="87"/>
      <c r="L76" s="87"/>
      <c r="M76" s="87"/>
      <c r="N76" s="87"/>
      <c r="O76" s="87"/>
      <c r="P76" s="87"/>
    </row>
    <row r="77" spans="1:16" x14ac:dyDescent="0.2">
      <c r="A77" s="51"/>
      <c r="B77" s="8"/>
      <c r="C77" s="8" t="s">
        <v>769</v>
      </c>
      <c r="D77" s="8"/>
      <c r="E77" s="8"/>
      <c r="F77" s="8"/>
      <c r="G77" s="8"/>
      <c r="H77" s="8"/>
      <c r="I77" s="8"/>
      <c r="J77" s="8"/>
      <c r="K77" s="8"/>
      <c r="L77" s="8"/>
      <c r="M77" s="8"/>
      <c r="N77" s="8"/>
      <c r="O77" s="8"/>
      <c r="P77" s="8"/>
    </row>
    <row r="78" spans="1:16" ht="41.25" customHeight="1" x14ac:dyDescent="0.2">
      <c r="A78" s="51"/>
      <c r="B78" s="8"/>
      <c r="C78" s="8"/>
      <c r="D78" s="87" t="s">
        <v>770</v>
      </c>
      <c r="E78" s="88"/>
      <c r="F78" s="88"/>
      <c r="G78" s="88"/>
      <c r="H78" s="88"/>
      <c r="I78" s="88"/>
      <c r="J78" s="88"/>
      <c r="K78" s="88"/>
      <c r="L78" s="88"/>
      <c r="M78" s="88"/>
      <c r="N78" s="88"/>
      <c r="O78" s="88"/>
      <c r="P78" s="88"/>
    </row>
    <row r="79" spans="1:16" ht="12" customHeight="1" x14ac:dyDescent="0.2">
      <c r="A79" s="51"/>
      <c r="B79" s="8"/>
      <c r="C79" s="8"/>
      <c r="D79" s="66"/>
      <c r="E79" s="67"/>
      <c r="F79" s="67"/>
      <c r="G79" s="67"/>
      <c r="H79" s="67"/>
      <c r="I79" s="67"/>
      <c r="J79" s="67"/>
      <c r="K79" s="67"/>
      <c r="L79" s="67"/>
      <c r="M79" s="67"/>
      <c r="N79" s="67"/>
      <c r="O79" s="67"/>
      <c r="P79" s="67"/>
    </row>
    <row r="80" spans="1:16" x14ac:dyDescent="0.2">
      <c r="A80" s="52" t="s">
        <v>220</v>
      </c>
      <c r="B80" s="8"/>
      <c r="C80" s="8"/>
      <c r="D80" s="8"/>
      <c r="E80" s="8"/>
      <c r="F80" s="8"/>
      <c r="G80" s="8"/>
      <c r="H80" s="8"/>
      <c r="I80" s="8"/>
      <c r="J80" s="8"/>
      <c r="K80" s="8"/>
      <c r="L80" s="8"/>
      <c r="M80" s="8"/>
      <c r="N80" s="8"/>
      <c r="O80" s="8"/>
      <c r="P80" s="8"/>
    </row>
    <row r="81" spans="1:16" x14ac:dyDescent="0.2">
      <c r="A81" s="51"/>
      <c r="B81" s="53" t="s">
        <v>228</v>
      </c>
      <c r="C81" s="8"/>
      <c r="D81" s="8"/>
      <c r="E81" s="8"/>
      <c r="F81" s="8"/>
      <c r="G81" s="8"/>
      <c r="H81" s="8"/>
      <c r="I81" s="8"/>
      <c r="J81" s="8"/>
      <c r="K81" s="8"/>
      <c r="L81" s="8"/>
      <c r="M81" s="8"/>
      <c r="N81" s="8"/>
      <c r="O81" s="8"/>
      <c r="P81" s="8"/>
    </row>
    <row r="82" spans="1:16" x14ac:dyDescent="0.2">
      <c r="A82" s="51"/>
      <c r="B82" s="53"/>
      <c r="C82" s="53" t="s">
        <v>744</v>
      </c>
      <c r="D82" s="8"/>
      <c r="E82" s="8"/>
      <c r="F82" s="8"/>
      <c r="G82" s="8"/>
      <c r="H82" s="8"/>
      <c r="I82" s="8"/>
      <c r="J82" s="8"/>
      <c r="K82" s="8"/>
      <c r="L82" s="8"/>
      <c r="M82" s="8"/>
      <c r="N82" s="8"/>
      <c r="O82" s="8"/>
      <c r="P82" s="8"/>
    </row>
    <row r="83" spans="1:16" ht="217.8" customHeight="1" x14ac:dyDescent="0.2">
      <c r="A83" s="51"/>
      <c r="B83" s="8"/>
      <c r="C83" s="8"/>
      <c r="D83" s="90" t="s">
        <v>745</v>
      </c>
      <c r="E83" s="90"/>
      <c r="F83" s="90"/>
      <c r="G83" s="90"/>
      <c r="H83" s="90"/>
      <c r="I83" s="90"/>
      <c r="J83" s="90"/>
      <c r="K83" s="90"/>
      <c r="L83" s="90"/>
      <c r="M83" s="90"/>
      <c r="N83" s="90"/>
      <c r="O83" s="90"/>
      <c r="P83" s="90"/>
    </row>
    <row r="84" spans="1:16" ht="13.5" customHeight="1" x14ac:dyDescent="0.2">
      <c r="A84" s="51"/>
      <c r="B84" s="8" t="s">
        <v>236</v>
      </c>
      <c r="C84" s="8"/>
      <c r="D84" s="54"/>
      <c r="E84" s="54"/>
      <c r="F84" s="54"/>
      <c r="G84" s="54"/>
      <c r="H84" s="54"/>
      <c r="I84" s="54"/>
      <c r="J84" s="54"/>
      <c r="K84" s="54"/>
      <c r="L84" s="54"/>
      <c r="M84" s="54"/>
      <c r="N84" s="54"/>
      <c r="O84" s="54"/>
      <c r="P84" s="54"/>
    </row>
    <row r="85" spans="1:16" ht="13.5" customHeight="1" x14ac:dyDescent="0.2">
      <c r="A85" s="51"/>
      <c r="B85" s="8"/>
      <c r="C85" s="8" t="s">
        <v>237</v>
      </c>
      <c r="D85" s="54"/>
      <c r="E85" s="54"/>
      <c r="F85" s="54"/>
      <c r="G85" s="54"/>
      <c r="H85" s="54"/>
      <c r="I85" s="54"/>
      <c r="J85" s="54"/>
      <c r="K85" s="54"/>
      <c r="L85" s="54"/>
      <c r="M85" s="54"/>
      <c r="N85" s="54"/>
      <c r="O85" s="54"/>
      <c r="P85" s="54"/>
    </row>
    <row r="86" spans="1:16" ht="50.25" customHeight="1" x14ac:dyDescent="0.2">
      <c r="A86" s="51"/>
      <c r="B86" s="8"/>
      <c r="C86" s="8"/>
      <c r="D86" s="90" t="s">
        <v>746</v>
      </c>
      <c r="E86" s="90"/>
      <c r="F86" s="90"/>
      <c r="G86" s="90"/>
      <c r="H86" s="90"/>
      <c r="I86" s="90"/>
      <c r="J86" s="90"/>
      <c r="K86" s="90"/>
      <c r="L86" s="90"/>
      <c r="M86" s="90"/>
      <c r="N86" s="90"/>
      <c r="O86" s="90"/>
      <c r="P86" s="90"/>
    </row>
    <row r="87" spans="1:16" ht="13.5" customHeight="1" x14ac:dyDescent="0.2">
      <c r="A87" s="51"/>
      <c r="B87" s="8"/>
      <c r="C87" s="8" t="s">
        <v>239</v>
      </c>
      <c r="D87" s="54"/>
      <c r="E87" s="54"/>
      <c r="F87" s="54"/>
      <c r="G87" s="54"/>
      <c r="H87" s="54"/>
      <c r="I87" s="54"/>
      <c r="J87" s="54"/>
      <c r="K87" s="54"/>
      <c r="L87" s="54"/>
      <c r="M87" s="54"/>
      <c r="N87" s="54"/>
      <c r="O87" s="54"/>
      <c r="P87" s="54"/>
    </row>
    <row r="88" spans="1:16" ht="63" customHeight="1" x14ac:dyDescent="0.2">
      <c r="A88" s="51"/>
      <c r="B88" s="8"/>
      <c r="C88" s="8"/>
      <c r="D88" s="90" t="s">
        <v>747</v>
      </c>
      <c r="E88" s="90"/>
      <c r="F88" s="90"/>
      <c r="G88" s="90"/>
      <c r="H88" s="90"/>
      <c r="I88" s="90"/>
      <c r="J88" s="90"/>
      <c r="K88" s="90"/>
      <c r="L88" s="90"/>
      <c r="M88" s="90"/>
      <c r="N88" s="90"/>
      <c r="O88" s="90"/>
      <c r="P88" s="90"/>
    </row>
    <row r="89" spans="1:16" ht="13.5" customHeight="1" x14ac:dyDescent="0.2">
      <c r="A89" s="51"/>
      <c r="B89" s="8" t="s">
        <v>751</v>
      </c>
      <c r="D89" s="54"/>
      <c r="E89" s="54"/>
      <c r="F89" s="54"/>
      <c r="G89" s="54"/>
      <c r="H89" s="54"/>
      <c r="I89" s="54"/>
      <c r="J89" s="54"/>
      <c r="K89" s="54"/>
      <c r="L89" s="54"/>
      <c r="M89" s="54"/>
      <c r="N89" s="54"/>
      <c r="O89" s="54"/>
      <c r="P89" s="54"/>
    </row>
    <row r="90" spans="1:16" ht="13.5" customHeight="1" x14ac:dyDescent="0.2">
      <c r="A90" s="51"/>
      <c r="B90" s="8"/>
      <c r="C90" s="12" t="s">
        <v>748</v>
      </c>
      <c r="D90" s="12"/>
      <c r="E90" s="54"/>
      <c r="F90" s="54"/>
      <c r="G90" s="54"/>
      <c r="H90" s="54"/>
      <c r="I90" s="54"/>
      <c r="J90" s="54"/>
      <c r="K90" s="54"/>
      <c r="L90" s="54"/>
      <c r="M90" s="54"/>
      <c r="N90" s="54"/>
      <c r="O90" s="54"/>
      <c r="P90" s="54"/>
    </row>
    <row r="91" spans="1:16" ht="75.75" customHeight="1" x14ac:dyDescent="0.2">
      <c r="A91" s="51"/>
      <c r="B91" s="8"/>
      <c r="C91" s="8"/>
      <c r="D91" s="90" t="s">
        <v>749</v>
      </c>
      <c r="E91" s="90"/>
      <c r="F91" s="90"/>
      <c r="G91" s="90"/>
      <c r="H91" s="90"/>
      <c r="I91" s="90"/>
      <c r="J91" s="90"/>
      <c r="K91" s="90"/>
      <c r="L91" s="90"/>
      <c r="M91" s="90"/>
      <c r="N91" s="90"/>
      <c r="O91" s="90"/>
      <c r="P91" s="90"/>
    </row>
    <row r="92" spans="1:16" ht="13.5" customHeight="1" x14ac:dyDescent="0.2">
      <c r="A92" s="51"/>
      <c r="B92" s="8" t="s">
        <v>750</v>
      </c>
      <c r="D92" s="54"/>
      <c r="E92" s="54"/>
      <c r="F92" s="54"/>
      <c r="G92" s="54"/>
      <c r="H92" s="54"/>
      <c r="I92" s="54"/>
      <c r="J92" s="54"/>
      <c r="K92" s="54"/>
      <c r="L92" s="54"/>
      <c r="M92" s="54"/>
      <c r="N92" s="54"/>
      <c r="O92" s="54"/>
      <c r="P92" s="54"/>
    </row>
    <row r="93" spans="1:16" ht="13.5" customHeight="1" x14ac:dyDescent="0.2">
      <c r="A93" s="51"/>
      <c r="B93" s="8"/>
      <c r="C93" s="12" t="s">
        <v>752</v>
      </c>
      <c r="D93" s="12"/>
      <c r="E93" s="54"/>
      <c r="F93" s="54"/>
      <c r="G93" s="54"/>
      <c r="H93" s="54"/>
      <c r="I93" s="54"/>
      <c r="J93" s="54"/>
      <c r="K93" s="54"/>
      <c r="L93" s="54"/>
      <c r="M93" s="54"/>
      <c r="N93" s="54"/>
      <c r="O93" s="54"/>
      <c r="P93" s="54"/>
    </row>
    <row r="94" spans="1:16" ht="45.75" customHeight="1" x14ac:dyDescent="0.2">
      <c r="A94" s="51"/>
      <c r="B94" s="8"/>
      <c r="C94" s="8"/>
      <c r="D94" s="90" t="s">
        <v>753</v>
      </c>
      <c r="E94" s="90"/>
      <c r="F94" s="90"/>
      <c r="G94" s="90"/>
      <c r="H94" s="90"/>
      <c r="I94" s="90"/>
      <c r="J94" s="90"/>
      <c r="K94" s="90"/>
      <c r="L94" s="90"/>
      <c r="M94" s="90"/>
      <c r="N94" s="90"/>
      <c r="O94" s="90"/>
      <c r="P94" s="90"/>
    </row>
    <row r="95" spans="1:16" ht="13.5" customHeight="1" x14ac:dyDescent="0.2">
      <c r="A95" s="51"/>
      <c r="B95" s="8"/>
      <c r="C95" s="12" t="s">
        <v>754</v>
      </c>
      <c r="D95" s="12"/>
      <c r="E95" s="54"/>
      <c r="F95" s="54"/>
      <c r="G95" s="54"/>
      <c r="H95" s="54"/>
      <c r="I95" s="54"/>
      <c r="J95" s="54"/>
      <c r="K95" s="54"/>
      <c r="L95" s="54"/>
      <c r="M95" s="54"/>
      <c r="N95" s="54"/>
      <c r="O95" s="54"/>
      <c r="P95" s="54"/>
    </row>
    <row r="96" spans="1:16" ht="63.75" customHeight="1" x14ac:dyDescent="0.2">
      <c r="A96" s="51"/>
      <c r="B96" s="8"/>
      <c r="C96" s="8"/>
      <c r="D96" s="90" t="s">
        <v>755</v>
      </c>
      <c r="E96" s="90"/>
      <c r="F96" s="90"/>
      <c r="G96" s="90"/>
      <c r="H96" s="90"/>
      <c r="I96" s="90"/>
      <c r="J96" s="90"/>
      <c r="K96" s="90"/>
      <c r="L96" s="90"/>
      <c r="M96" s="90"/>
      <c r="N96" s="90"/>
      <c r="O96" s="90"/>
      <c r="P96" s="90"/>
    </row>
    <row r="97" spans="1:16" ht="13.5" customHeight="1" x14ac:dyDescent="0.2">
      <c r="A97" s="51"/>
      <c r="B97" s="8"/>
      <c r="C97" s="12" t="s">
        <v>756</v>
      </c>
      <c r="D97" s="12"/>
      <c r="E97" s="54"/>
      <c r="F97" s="54"/>
      <c r="G97" s="54"/>
      <c r="H97" s="54"/>
      <c r="I97" s="54"/>
      <c r="J97" s="54"/>
      <c r="K97" s="54"/>
      <c r="L97" s="54"/>
      <c r="M97" s="54"/>
      <c r="N97" s="54"/>
      <c r="O97" s="54"/>
      <c r="P97" s="54"/>
    </row>
    <row r="98" spans="1:16" ht="93.75" customHeight="1" x14ac:dyDescent="0.2">
      <c r="A98" s="51"/>
      <c r="B98" s="8"/>
      <c r="C98" s="8"/>
      <c r="D98" s="90" t="s">
        <v>757</v>
      </c>
      <c r="E98" s="90"/>
      <c r="F98" s="90"/>
      <c r="G98" s="90"/>
      <c r="H98" s="90"/>
      <c r="I98" s="90"/>
      <c r="J98" s="90"/>
      <c r="K98" s="90"/>
      <c r="L98" s="90"/>
      <c r="M98" s="90"/>
      <c r="N98" s="90"/>
      <c r="O98" s="90"/>
      <c r="P98" s="90"/>
    </row>
    <row r="99" spans="1:16" ht="13.5" customHeight="1" x14ac:dyDescent="0.2">
      <c r="A99" s="51"/>
      <c r="B99" s="8"/>
      <c r="C99" s="8"/>
      <c r="D99" s="54"/>
      <c r="E99" s="54"/>
      <c r="F99" s="54"/>
      <c r="G99" s="54"/>
      <c r="H99" s="54"/>
      <c r="I99" s="54"/>
      <c r="J99" s="54"/>
      <c r="K99" s="54"/>
      <c r="L99" s="54"/>
      <c r="M99" s="54"/>
      <c r="N99" s="54"/>
      <c r="O99" s="54"/>
      <c r="P99" s="54"/>
    </row>
    <row r="100" spans="1:16" x14ac:dyDescent="0.2">
      <c r="A100" s="52" t="s">
        <v>216</v>
      </c>
      <c r="B100" s="8"/>
      <c r="C100" s="8"/>
      <c r="D100" s="8"/>
      <c r="E100" s="8"/>
      <c r="F100" s="8"/>
      <c r="G100" s="8"/>
      <c r="H100" s="8"/>
      <c r="I100" s="8"/>
      <c r="J100" s="8"/>
      <c r="K100" s="8"/>
      <c r="L100" s="8"/>
      <c r="M100" s="8"/>
      <c r="N100" s="8"/>
      <c r="O100" s="8"/>
      <c r="P100" s="8"/>
    </row>
    <row r="101" spans="1:16" x14ac:dyDescent="0.2">
      <c r="A101" s="51"/>
      <c r="B101" s="53" t="s">
        <v>228</v>
      </c>
      <c r="C101" s="8"/>
      <c r="D101" s="8"/>
      <c r="E101" s="8"/>
      <c r="F101" s="8"/>
      <c r="G101" s="8"/>
      <c r="H101" s="8"/>
      <c r="I101" s="8"/>
      <c r="J101" s="8"/>
      <c r="K101" s="8"/>
      <c r="L101" s="8"/>
      <c r="M101" s="8"/>
      <c r="N101" s="8"/>
      <c r="O101" s="8"/>
      <c r="P101" s="8"/>
    </row>
    <row r="102" spans="1:16" x14ac:dyDescent="0.2">
      <c r="A102" s="51"/>
      <c r="B102" s="53"/>
      <c r="C102" s="53" t="s">
        <v>229</v>
      </c>
      <c r="D102" s="8"/>
      <c r="E102" s="8"/>
      <c r="F102" s="8"/>
      <c r="G102" s="8"/>
      <c r="H102" s="8"/>
      <c r="I102" s="8"/>
      <c r="J102" s="8"/>
      <c r="K102" s="8"/>
      <c r="L102" s="8"/>
      <c r="M102" s="8"/>
      <c r="N102" s="8"/>
      <c r="O102" s="8"/>
      <c r="P102" s="8"/>
    </row>
    <row r="103" spans="1:16" ht="126.75" customHeight="1" x14ac:dyDescent="0.2">
      <c r="A103" s="51"/>
      <c r="B103" s="8"/>
      <c r="C103" s="8"/>
      <c r="D103" s="90" t="s">
        <v>230</v>
      </c>
      <c r="E103" s="90"/>
      <c r="F103" s="90"/>
      <c r="G103" s="90"/>
      <c r="H103" s="90"/>
      <c r="I103" s="90"/>
      <c r="J103" s="90"/>
      <c r="K103" s="90"/>
      <c r="L103" s="90"/>
      <c r="M103" s="90"/>
      <c r="N103" s="90"/>
      <c r="O103" s="90"/>
      <c r="P103" s="90"/>
    </row>
    <row r="104" spans="1:16" x14ac:dyDescent="0.2">
      <c r="A104" s="51"/>
      <c r="B104" s="8"/>
      <c r="C104" s="8" t="s">
        <v>231</v>
      </c>
      <c r="D104" s="8"/>
      <c r="E104" s="8"/>
      <c r="F104" s="8"/>
      <c r="G104" s="8"/>
      <c r="H104" s="8"/>
      <c r="I104" s="8"/>
      <c r="J104" s="8"/>
      <c r="K104" s="8"/>
      <c r="L104" s="8"/>
      <c r="M104" s="8"/>
      <c r="N104" s="8"/>
      <c r="O104" s="8"/>
      <c r="P104" s="8"/>
    </row>
    <row r="105" spans="1:16" x14ac:dyDescent="0.2">
      <c r="A105" s="51"/>
      <c r="B105" s="8"/>
      <c r="C105" s="8"/>
      <c r="D105" s="8" t="s">
        <v>232</v>
      </c>
      <c r="E105" s="8"/>
      <c r="F105" s="8"/>
      <c r="G105" s="8"/>
      <c r="H105" s="8"/>
      <c r="I105" s="8"/>
      <c r="J105" s="8"/>
      <c r="K105" s="8"/>
      <c r="L105" s="8"/>
      <c r="M105" s="8"/>
      <c r="N105" s="8"/>
      <c r="O105" s="8"/>
      <c r="P105" s="8"/>
    </row>
    <row r="106" spans="1:16" ht="84.75" customHeight="1" x14ac:dyDescent="0.2">
      <c r="A106" s="51"/>
      <c r="B106" s="8"/>
      <c r="C106" s="8"/>
      <c r="D106" s="89" t="s">
        <v>233</v>
      </c>
      <c r="E106" s="89"/>
      <c r="F106" s="89"/>
      <c r="G106" s="89"/>
      <c r="H106" s="89"/>
      <c r="I106" s="89"/>
      <c r="J106" s="89"/>
      <c r="K106" s="89"/>
      <c r="L106" s="89"/>
      <c r="M106" s="89"/>
      <c r="N106" s="89"/>
      <c r="O106" s="89"/>
      <c r="P106" s="89"/>
    </row>
    <row r="107" spans="1:16" x14ac:dyDescent="0.2">
      <c r="A107" s="51"/>
      <c r="B107" s="8"/>
      <c r="C107" s="8"/>
      <c r="D107" s="8" t="s">
        <v>234</v>
      </c>
      <c r="E107" s="8"/>
      <c r="F107" s="8"/>
      <c r="G107" s="8"/>
      <c r="H107" s="8"/>
      <c r="I107" s="8"/>
      <c r="J107" s="8"/>
      <c r="K107" s="8"/>
      <c r="L107" s="8"/>
      <c r="M107" s="8"/>
      <c r="N107" s="8"/>
      <c r="O107" s="8"/>
      <c r="P107" s="8"/>
    </row>
    <row r="108" spans="1:16" ht="225" customHeight="1" x14ac:dyDescent="0.2">
      <c r="A108" s="51"/>
      <c r="B108" s="8"/>
      <c r="C108" s="8"/>
      <c r="D108" s="89" t="s">
        <v>235</v>
      </c>
      <c r="E108" s="89"/>
      <c r="F108" s="89"/>
      <c r="G108" s="89"/>
      <c r="H108" s="89"/>
      <c r="I108" s="89"/>
      <c r="J108" s="89"/>
      <c r="K108" s="89"/>
      <c r="L108" s="89"/>
      <c r="M108" s="89"/>
      <c r="N108" s="89"/>
      <c r="O108" s="89"/>
      <c r="P108" s="89"/>
    </row>
    <row r="109" spans="1:16" x14ac:dyDescent="0.2">
      <c r="A109" s="51"/>
      <c r="B109" s="8"/>
      <c r="D109" s="8"/>
      <c r="E109" s="8"/>
      <c r="F109" s="8"/>
      <c r="G109" s="8"/>
      <c r="H109" s="8"/>
      <c r="I109" s="8"/>
      <c r="J109" s="8"/>
      <c r="K109" s="8"/>
      <c r="L109" s="8"/>
      <c r="M109" s="8"/>
      <c r="N109" s="8"/>
      <c r="O109" s="8"/>
      <c r="P109" s="8"/>
    </row>
    <row r="110" spans="1:16" x14ac:dyDescent="0.2">
      <c r="A110" s="51"/>
      <c r="B110" s="8"/>
      <c r="C110" s="8" t="s">
        <v>236</v>
      </c>
      <c r="D110" s="8"/>
      <c r="E110" s="8"/>
      <c r="F110" s="8"/>
      <c r="G110" s="8"/>
      <c r="H110" s="8"/>
      <c r="I110" s="8"/>
      <c r="J110" s="8"/>
      <c r="K110" s="8"/>
      <c r="L110" s="8"/>
      <c r="M110" s="8"/>
      <c r="N110" s="8"/>
      <c r="O110" s="8"/>
      <c r="P110" s="8"/>
    </row>
    <row r="111" spans="1:16" x14ac:dyDescent="0.2">
      <c r="A111" s="51"/>
      <c r="B111" s="8"/>
      <c r="D111" s="8" t="s">
        <v>237</v>
      </c>
      <c r="E111" s="8"/>
      <c r="F111" s="8"/>
      <c r="G111" s="8"/>
      <c r="H111" s="8"/>
      <c r="I111" s="8"/>
      <c r="J111" s="8"/>
      <c r="K111" s="8"/>
      <c r="L111" s="8"/>
      <c r="M111" s="8"/>
      <c r="N111" s="8"/>
      <c r="O111" s="8"/>
      <c r="P111" s="8"/>
    </row>
    <row r="112" spans="1:16" ht="54" customHeight="1" x14ac:dyDescent="0.2">
      <c r="A112" s="51"/>
      <c r="B112" s="8"/>
      <c r="C112" s="55"/>
      <c r="D112" s="89" t="s">
        <v>238</v>
      </c>
      <c r="E112" s="89"/>
      <c r="F112" s="89"/>
      <c r="G112" s="89"/>
      <c r="H112" s="89"/>
      <c r="I112" s="89"/>
      <c r="J112" s="89"/>
      <c r="K112" s="89"/>
      <c r="L112" s="89"/>
      <c r="M112" s="89"/>
      <c r="N112" s="89"/>
      <c r="O112" s="89"/>
      <c r="P112" s="89"/>
    </row>
    <row r="113" spans="1:16" x14ac:dyDescent="0.2">
      <c r="A113" s="51"/>
      <c r="B113" s="8"/>
      <c r="C113" s="8"/>
      <c r="D113" s="8" t="s">
        <v>239</v>
      </c>
      <c r="E113" s="8"/>
      <c r="F113" s="8"/>
      <c r="G113" s="8"/>
      <c r="H113" s="8"/>
      <c r="I113" s="8"/>
      <c r="J113" s="8"/>
      <c r="K113" s="8"/>
      <c r="L113" s="8"/>
      <c r="M113" s="8"/>
      <c r="N113" s="8"/>
      <c r="O113" s="8"/>
      <c r="P113" s="8"/>
    </row>
    <row r="114" spans="1:16" ht="112.5" customHeight="1" x14ac:dyDescent="0.2">
      <c r="A114" s="51"/>
      <c r="B114" s="8"/>
      <c r="C114" s="8"/>
      <c r="D114" s="89" t="s">
        <v>240</v>
      </c>
      <c r="E114" s="89"/>
      <c r="F114" s="89"/>
      <c r="G114" s="89"/>
      <c r="H114" s="89"/>
      <c r="I114" s="89"/>
      <c r="J114" s="89"/>
      <c r="K114" s="89"/>
      <c r="L114" s="89"/>
      <c r="M114" s="89"/>
      <c r="N114" s="89"/>
      <c r="O114" s="89"/>
      <c r="P114" s="89"/>
    </row>
    <row r="115" spans="1:16" x14ac:dyDescent="0.2">
      <c r="A115" s="52" t="s">
        <v>201</v>
      </c>
      <c r="B115" s="8"/>
      <c r="C115" s="8"/>
      <c r="D115" s="8"/>
      <c r="E115" s="8"/>
      <c r="F115" s="8"/>
      <c r="G115" s="8"/>
      <c r="H115" s="8"/>
      <c r="I115" s="8"/>
      <c r="J115" s="8"/>
      <c r="K115" s="8"/>
      <c r="L115" s="8"/>
      <c r="M115" s="8"/>
      <c r="N115" s="8"/>
      <c r="O115" s="8"/>
      <c r="P115" s="8"/>
    </row>
    <row r="116" spans="1:16" x14ac:dyDescent="0.2">
      <c r="A116" s="51"/>
      <c r="B116" s="53" t="s">
        <v>228</v>
      </c>
      <c r="C116" s="8"/>
      <c r="D116" s="8"/>
      <c r="E116" s="8"/>
      <c r="F116" s="8"/>
      <c r="G116" s="8"/>
      <c r="H116" s="8"/>
      <c r="I116" s="8"/>
      <c r="J116" s="8"/>
      <c r="K116" s="8"/>
      <c r="L116" s="8"/>
      <c r="M116" s="8"/>
      <c r="N116" s="8"/>
      <c r="O116" s="8"/>
      <c r="P116" s="8"/>
    </row>
    <row r="117" spans="1:16" x14ac:dyDescent="0.2">
      <c r="A117" s="51"/>
      <c r="B117" s="53"/>
      <c r="C117" s="53" t="s">
        <v>229</v>
      </c>
      <c r="D117" s="8"/>
      <c r="E117" s="8"/>
      <c r="F117" s="8"/>
      <c r="G117" s="8"/>
      <c r="H117" s="8"/>
      <c r="I117" s="8"/>
      <c r="J117" s="8"/>
      <c r="K117" s="8"/>
      <c r="L117" s="8"/>
      <c r="M117" s="8"/>
      <c r="N117" s="8"/>
      <c r="O117" s="8"/>
      <c r="P117" s="8"/>
    </row>
    <row r="118" spans="1:16" ht="118.5" customHeight="1" x14ac:dyDescent="0.2">
      <c r="A118" s="51"/>
      <c r="B118" s="8"/>
      <c r="C118" s="8"/>
      <c r="D118" s="89" t="s">
        <v>241</v>
      </c>
      <c r="E118" s="91"/>
      <c r="F118" s="91"/>
      <c r="G118" s="91"/>
      <c r="H118" s="91"/>
      <c r="I118" s="91"/>
      <c r="J118" s="91"/>
      <c r="K118" s="91"/>
      <c r="L118" s="91"/>
      <c r="M118" s="91"/>
      <c r="N118" s="91"/>
      <c r="O118" s="91"/>
      <c r="P118" s="91"/>
    </row>
    <row r="119" spans="1:16" x14ac:dyDescent="0.2">
      <c r="A119" s="51"/>
      <c r="B119" s="53" t="s">
        <v>242</v>
      </c>
      <c r="C119" s="53"/>
      <c r="D119" s="8"/>
      <c r="E119" s="8"/>
      <c r="F119" s="8"/>
      <c r="G119" s="8"/>
      <c r="H119" s="8"/>
      <c r="I119" s="8"/>
      <c r="J119" s="8"/>
      <c r="K119" s="8"/>
      <c r="L119" s="8"/>
      <c r="M119" s="8"/>
      <c r="N119" s="8"/>
      <c r="O119" s="8"/>
      <c r="P119" s="8"/>
    </row>
    <row r="120" spans="1:16" x14ac:dyDescent="0.2">
      <c r="A120" s="51"/>
      <c r="B120" s="53"/>
      <c r="C120" s="53" t="s">
        <v>243</v>
      </c>
      <c r="D120" s="8"/>
      <c r="E120" s="8"/>
      <c r="F120" s="8"/>
      <c r="G120" s="8"/>
      <c r="H120" s="8"/>
      <c r="I120" s="8"/>
      <c r="J120" s="8"/>
      <c r="K120" s="8"/>
      <c r="L120" s="8"/>
      <c r="M120" s="8"/>
      <c r="N120" s="8"/>
      <c r="O120" s="8"/>
      <c r="P120" s="8"/>
    </row>
    <row r="121" spans="1:16" ht="57.6" customHeight="1" x14ac:dyDescent="0.2">
      <c r="A121" s="51"/>
      <c r="B121" s="8"/>
      <c r="C121" s="8"/>
      <c r="D121" s="89" t="s">
        <v>244</v>
      </c>
      <c r="E121" s="91"/>
      <c r="F121" s="91"/>
      <c r="G121" s="91"/>
      <c r="H121" s="91"/>
      <c r="I121" s="91"/>
      <c r="J121" s="91"/>
      <c r="K121" s="91"/>
      <c r="L121" s="91"/>
      <c r="M121" s="91"/>
      <c r="N121" s="91"/>
      <c r="O121" s="91"/>
      <c r="P121" s="91"/>
    </row>
    <row r="122" spans="1:16" ht="64.2" customHeight="1" x14ac:dyDescent="0.2">
      <c r="A122" s="51"/>
      <c r="B122" s="8"/>
      <c r="C122" s="8"/>
      <c r="D122" s="89" t="s">
        <v>245</v>
      </c>
      <c r="E122" s="91"/>
      <c r="F122" s="91"/>
      <c r="G122" s="91"/>
      <c r="H122" s="91"/>
      <c r="I122" s="91"/>
      <c r="J122" s="91"/>
      <c r="K122" s="91"/>
      <c r="L122" s="91"/>
      <c r="M122" s="91"/>
      <c r="N122" s="91"/>
      <c r="O122" s="91"/>
      <c r="P122" s="91"/>
    </row>
    <row r="123" spans="1:16" ht="53.4" customHeight="1" x14ac:dyDescent="0.2">
      <c r="A123" s="51"/>
      <c r="B123" s="8"/>
      <c r="C123" s="8"/>
      <c r="D123" s="89" t="s">
        <v>246</v>
      </c>
      <c r="E123" s="91"/>
      <c r="F123" s="91"/>
      <c r="G123" s="91"/>
      <c r="H123" s="91"/>
      <c r="I123" s="91"/>
      <c r="J123" s="91"/>
      <c r="K123" s="91"/>
      <c r="L123" s="91"/>
      <c r="M123" s="91"/>
      <c r="N123" s="91"/>
      <c r="O123" s="91"/>
      <c r="P123" s="91"/>
    </row>
    <row r="124" spans="1:16" ht="69.599999999999994" customHeight="1" x14ac:dyDescent="0.2">
      <c r="A124" s="51"/>
      <c r="B124" s="8"/>
      <c r="C124" s="8"/>
      <c r="D124" s="89" t="s">
        <v>247</v>
      </c>
      <c r="E124" s="91"/>
      <c r="F124" s="91"/>
      <c r="G124" s="91"/>
      <c r="H124" s="91"/>
      <c r="I124" s="91"/>
      <c r="J124" s="91"/>
      <c r="K124" s="91"/>
      <c r="L124" s="91"/>
      <c r="M124" s="91"/>
      <c r="N124" s="91"/>
      <c r="O124" s="91"/>
      <c r="P124" s="91"/>
    </row>
    <row r="125" spans="1:16" x14ac:dyDescent="0.2">
      <c r="A125" s="51"/>
      <c r="B125" s="8"/>
      <c r="C125" s="53" t="s">
        <v>248</v>
      </c>
      <c r="D125" s="8"/>
      <c r="E125" s="8"/>
      <c r="F125" s="8"/>
      <c r="G125" s="8"/>
      <c r="H125" s="8"/>
      <c r="I125" s="8"/>
      <c r="J125" s="8"/>
      <c r="K125" s="8"/>
      <c r="L125" s="8"/>
      <c r="M125" s="8"/>
      <c r="N125" s="8"/>
      <c r="O125" s="8"/>
      <c r="P125" s="8"/>
    </row>
    <row r="126" spans="1:16" ht="63" customHeight="1" x14ac:dyDescent="0.2">
      <c r="A126" s="51"/>
      <c r="B126" s="8"/>
      <c r="C126" s="8"/>
      <c r="D126" s="89" t="s">
        <v>249</v>
      </c>
      <c r="E126" s="91"/>
      <c r="F126" s="91"/>
      <c r="G126" s="91"/>
      <c r="H126" s="91"/>
      <c r="I126" s="91"/>
      <c r="J126" s="91"/>
      <c r="K126" s="91"/>
      <c r="L126" s="91"/>
      <c r="M126" s="91"/>
      <c r="N126" s="91"/>
      <c r="O126" s="91"/>
      <c r="P126" s="91"/>
    </row>
    <row r="127" spans="1:16" ht="64.2" customHeight="1" x14ac:dyDescent="0.2">
      <c r="A127" s="51"/>
      <c r="B127" s="8"/>
      <c r="C127" s="8"/>
      <c r="D127" s="89" t="s">
        <v>250</v>
      </c>
      <c r="E127" s="91"/>
      <c r="F127" s="91"/>
      <c r="G127" s="91"/>
      <c r="H127" s="91"/>
      <c r="I127" s="91"/>
      <c r="J127" s="91"/>
      <c r="K127" s="91"/>
      <c r="L127" s="91"/>
      <c r="M127" s="91"/>
      <c r="N127" s="91"/>
      <c r="O127" s="91"/>
      <c r="P127" s="91"/>
    </row>
    <row r="128" spans="1:16" ht="65.25" customHeight="1" x14ac:dyDescent="0.2">
      <c r="A128" s="51"/>
      <c r="B128" s="8"/>
      <c r="C128" s="8"/>
      <c r="D128" s="89" t="s">
        <v>251</v>
      </c>
      <c r="E128" s="91"/>
      <c r="F128" s="91"/>
      <c r="G128" s="91"/>
      <c r="H128" s="91"/>
      <c r="I128" s="91"/>
      <c r="J128" s="91"/>
      <c r="K128" s="91"/>
      <c r="L128" s="91"/>
      <c r="M128" s="91"/>
      <c r="N128" s="91"/>
      <c r="O128" s="91"/>
      <c r="P128" s="91"/>
    </row>
    <row r="129" spans="1:16" ht="70.8" customHeight="1" x14ac:dyDescent="0.2">
      <c r="A129" s="51"/>
      <c r="B129" s="8"/>
      <c r="C129" s="8"/>
      <c r="D129" s="89" t="s">
        <v>252</v>
      </c>
      <c r="E129" s="91"/>
      <c r="F129" s="91"/>
      <c r="G129" s="91"/>
      <c r="H129" s="91"/>
      <c r="I129" s="91"/>
      <c r="J129" s="91"/>
      <c r="K129" s="91"/>
      <c r="L129" s="91"/>
      <c r="M129" s="91"/>
      <c r="N129" s="91"/>
      <c r="O129" s="91"/>
      <c r="P129" s="91"/>
    </row>
    <row r="130" spans="1:16" x14ac:dyDescent="0.2">
      <c r="A130" s="51"/>
      <c r="B130" s="8"/>
      <c r="C130" s="8"/>
      <c r="D130" s="8"/>
      <c r="E130" s="8"/>
      <c r="F130" s="8"/>
      <c r="G130" s="8"/>
      <c r="H130" s="8"/>
      <c r="I130" s="8"/>
      <c r="J130" s="8"/>
      <c r="K130" s="8"/>
      <c r="L130" s="8"/>
      <c r="M130" s="8"/>
      <c r="N130" s="8"/>
      <c r="O130" s="8"/>
      <c r="P130" s="8"/>
    </row>
    <row r="131" spans="1:16" x14ac:dyDescent="0.2">
      <c r="A131" s="51"/>
      <c r="B131" s="53" t="s">
        <v>253</v>
      </c>
      <c r="C131" s="8"/>
      <c r="D131" s="8"/>
      <c r="E131" s="8"/>
      <c r="F131" s="8"/>
      <c r="G131" s="8"/>
      <c r="H131" s="8"/>
      <c r="I131" s="8"/>
      <c r="J131" s="8"/>
      <c r="K131" s="8"/>
      <c r="L131" s="8"/>
      <c r="M131" s="8"/>
      <c r="N131" s="8"/>
      <c r="O131" s="8"/>
      <c r="P131" s="8"/>
    </row>
    <row r="132" spans="1:16" s="58" customFormat="1" x14ac:dyDescent="0.2">
      <c r="A132" s="52"/>
      <c r="B132" s="56" t="s">
        <v>254</v>
      </c>
      <c r="C132" s="57">
        <v>1</v>
      </c>
      <c r="D132" s="92" t="s">
        <v>255</v>
      </c>
      <c r="E132" s="92"/>
      <c r="F132" s="92"/>
      <c r="G132" s="92"/>
      <c r="H132" s="92"/>
      <c r="I132" s="92"/>
      <c r="J132" s="92"/>
      <c r="K132" s="92"/>
      <c r="L132" s="92"/>
      <c r="M132" s="92"/>
      <c r="N132" s="92"/>
      <c r="O132" s="92"/>
      <c r="P132" s="92"/>
    </row>
    <row r="133" spans="1:16" s="58" customFormat="1" x14ac:dyDescent="0.2">
      <c r="A133" s="52"/>
      <c r="B133" s="53"/>
      <c r="C133" s="57">
        <v>2</v>
      </c>
      <c r="D133" s="92" t="s">
        <v>256</v>
      </c>
      <c r="E133" s="92"/>
      <c r="F133" s="92"/>
      <c r="G133" s="92"/>
      <c r="H133" s="92"/>
      <c r="I133" s="92"/>
      <c r="J133" s="92"/>
      <c r="K133" s="92"/>
      <c r="L133" s="92"/>
      <c r="M133" s="92"/>
      <c r="N133" s="92"/>
      <c r="O133" s="92"/>
      <c r="P133" s="92"/>
    </row>
    <row r="134" spans="1:16" s="58" customFormat="1" x14ac:dyDescent="0.2">
      <c r="A134" s="52"/>
      <c r="B134" s="53"/>
      <c r="C134" s="53"/>
      <c r="D134" s="59" t="s">
        <v>257</v>
      </c>
      <c r="E134" s="92" t="s">
        <v>258</v>
      </c>
      <c r="F134" s="92"/>
      <c r="G134" s="92"/>
      <c r="H134" s="92"/>
      <c r="I134" s="92"/>
      <c r="J134" s="92"/>
      <c r="K134" s="92"/>
      <c r="L134" s="92"/>
      <c r="M134" s="92"/>
      <c r="N134" s="92"/>
      <c r="O134" s="92"/>
      <c r="P134" s="92"/>
    </row>
    <row r="135" spans="1:16" s="58" customFormat="1" ht="14.25" customHeight="1" x14ac:dyDescent="0.2">
      <c r="A135" s="52"/>
      <c r="B135" s="53"/>
      <c r="C135" s="53"/>
      <c r="D135" s="59" t="s">
        <v>259</v>
      </c>
      <c r="E135" s="92" t="s">
        <v>260</v>
      </c>
      <c r="F135" s="92"/>
      <c r="G135" s="92"/>
      <c r="H135" s="92"/>
      <c r="I135" s="92"/>
      <c r="J135" s="92"/>
      <c r="K135" s="92"/>
      <c r="L135" s="92"/>
      <c r="M135" s="92"/>
      <c r="N135" s="92"/>
      <c r="O135" s="92"/>
      <c r="P135" s="92"/>
    </row>
    <row r="136" spans="1:16" s="58" customFormat="1" ht="27" customHeight="1" x14ac:dyDescent="0.2">
      <c r="A136" s="52"/>
      <c r="B136" s="53"/>
      <c r="C136" s="53"/>
      <c r="D136" s="59" t="s">
        <v>261</v>
      </c>
      <c r="E136" s="92" t="s">
        <v>262</v>
      </c>
      <c r="F136" s="92"/>
      <c r="G136" s="92"/>
      <c r="H136" s="92"/>
      <c r="I136" s="92"/>
      <c r="J136" s="92"/>
      <c r="K136" s="92"/>
      <c r="L136" s="92"/>
      <c r="M136" s="92"/>
      <c r="N136" s="92"/>
      <c r="O136" s="92"/>
      <c r="P136" s="92"/>
    </row>
    <row r="137" spans="1:16" s="58" customFormat="1" x14ac:dyDescent="0.2">
      <c r="A137" s="52"/>
      <c r="B137" s="53"/>
      <c r="C137" s="57">
        <v>3</v>
      </c>
      <c r="D137" s="92" t="s">
        <v>263</v>
      </c>
      <c r="E137" s="92"/>
      <c r="F137" s="92"/>
      <c r="G137" s="92"/>
      <c r="H137" s="92"/>
      <c r="I137" s="92"/>
      <c r="J137" s="92"/>
      <c r="K137" s="92"/>
      <c r="L137" s="92"/>
      <c r="M137" s="92"/>
      <c r="N137" s="92"/>
      <c r="O137" s="92"/>
      <c r="P137" s="92"/>
    </row>
    <row r="138" spans="1:16" x14ac:dyDescent="0.2">
      <c r="A138" s="51"/>
      <c r="B138" s="56"/>
      <c r="C138" s="8"/>
      <c r="D138" s="8"/>
      <c r="E138" s="8"/>
      <c r="F138" s="8"/>
      <c r="G138" s="8"/>
      <c r="H138" s="8"/>
      <c r="I138" s="8"/>
      <c r="J138" s="8"/>
      <c r="K138" s="8"/>
      <c r="L138" s="8"/>
      <c r="M138" s="8"/>
      <c r="N138" s="8"/>
      <c r="O138" s="8"/>
      <c r="P138" s="8"/>
    </row>
    <row r="139" spans="1:16" s="58" customFormat="1" x14ac:dyDescent="0.2">
      <c r="A139" s="52" t="s">
        <v>264</v>
      </c>
      <c r="B139" s="53"/>
      <c r="C139" s="53"/>
      <c r="D139" s="53"/>
      <c r="E139" s="53"/>
      <c r="F139" s="53"/>
      <c r="G139" s="53"/>
      <c r="H139" s="60"/>
      <c r="I139" s="60"/>
      <c r="J139" s="60"/>
      <c r="K139" s="60"/>
      <c r="L139" s="60"/>
      <c r="M139" s="60"/>
      <c r="N139" s="60"/>
      <c r="O139" s="60"/>
      <c r="P139" s="60"/>
    </row>
    <row r="140" spans="1:16" s="58" customFormat="1" x14ac:dyDescent="0.2">
      <c r="A140" s="52"/>
      <c r="B140" s="53" t="s">
        <v>265</v>
      </c>
      <c r="C140" s="53"/>
      <c r="D140" s="53"/>
      <c r="E140" s="53"/>
      <c r="F140" s="53"/>
      <c r="G140" s="53"/>
      <c r="H140" s="60"/>
      <c r="I140" s="60"/>
      <c r="J140" s="60"/>
      <c r="K140" s="60"/>
      <c r="L140" s="60"/>
      <c r="M140" s="60"/>
      <c r="N140" s="60"/>
      <c r="O140" s="60"/>
      <c r="P140" s="60"/>
    </row>
    <row r="141" spans="1:16" s="58" customFormat="1" x14ac:dyDescent="0.2">
      <c r="A141" s="52"/>
      <c r="B141" s="53"/>
      <c r="C141" s="53" t="s">
        <v>266</v>
      </c>
      <c r="D141" s="53"/>
      <c r="E141" s="53"/>
      <c r="F141" s="53"/>
      <c r="G141" s="53"/>
      <c r="H141" s="60"/>
      <c r="I141" s="60"/>
      <c r="J141" s="60"/>
      <c r="K141" s="60"/>
      <c r="L141" s="60"/>
      <c r="M141" s="60"/>
      <c r="N141" s="60"/>
      <c r="O141" s="60"/>
      <c r="P141" s="60"/>
    </row>
    <row r="142" spans="1:16" s="58" customFormat="1" ht="40.5" customHeight="1" x14ac:dyDescent="0.2">
      <c r="A142" s="52"/>
      <c r="B142" s="53"/>
      <c r="C142" s="53"/>
      <c r="D142" s="92" t="s">
        <v>267</v>
      </c>
      <c r="E142" s="92"/>
      <c r="F142" s="92"/>
      <c r="G142" s="92"/>
      <c r="H142" s="92"/>
      <c r="I142" s="92"/>
      <c r="J142" s="92"/>
      <c r="K142" s="92"/>
      <c r="L142" s="92"/>
      <c r="M142" s="92"/>
      <c r="N142" s="92"/>
      <c r="O142" s="92"/>
      <c r="P142" s="92"/>
    </row>
    <row r="143" spans="1:16" s="58" customFormat="1" x14ac:dyDescent="0.2">
      <c r="A143" s="52"/>
      <c r="B143" s="53" t="s">
        <v>242</v>
      </c>
      <c r="C143" s="53"/>
      <c r="D143" s="53"/>
      <c r="E143" s="53"/>
      <c r="F143" s="53"/>
      <c r="G143" s="53"/>
      <c r="H143" s="60"/>
      <c r="I143" s="60"/>
      <c r="J143" s="60"/>
      <c r="K143" s="60"/>
      <c r="L143" s="60"/>
      <c r="M143" s="60"/>
      <c r="N143" s="60"/>
      <c r="O143" s="60"/>
      <c r="P143" s="60"/>
    </row>
    <row r="144" spans="1:16" s="58" customFormat="1" x14ac:dyDescent="0.2">
      <c r="A144" s="52"/>
      <c r="B144" s="53"/>
      <c r="C144" s="53" t="s">
        <v>243</v>
      </c>
      <c r="D144" s="53"/>
      <c r="E144" s="53"/>
      <c r="F144" s="53"/>
      <c r="G144" s="53"/>
      <c r="H144" s="60"/>
      <c r="I144" s="60"/>
      <c r="J144" s="60"/>
      <c r="K144" s="60"/>
      <c r="L144" s="60"/>
      <c r="M144" s="60"/>
      <c r="N144" s="60"/>
      <c r="O144" s="60"/>
      <c r="P144" s="60"/>
    </row>
    <row r="145" spans="1:16" s="58" customFormat="1" ht="40.5" customHeight="1" x14ac:dyDescent="0.2">
      <c r="A145" s="52"/>
      <c r="B145" s="53"/>
      <c r="C145" s="57"/>
      <c r="D145" s="92" t="s">
        <v>268</v>
      </c>
      <c r="E145" s="92"/>
      <c r="F145" s="92"/>
      <c r="G145" s="92"/>
      <c r="H145" s="92"/>
      <c r="I145" s="92"/>
      <c r="J145" s="92"/>
      <c r="K145" s="92"/>
      <c r="L145" s="92"/>
      <c r="M145" s="92"/>
      <c r="N145" s="92"/>
      <c r="O145" s="92"/>
      <c r="P145" s="92"/>
    </row>
    <row r="146" spans="1:16" s="58" customFormat="1" ht="40.5" customHeight="1" x14ac:dyDescent="0.2">
      <c r="A146" s="52"/>
      <c r="B146" s="53"/>
      <c r="C146" s="57"/>
      <c r="D146" s="92" t="s">
        <v>269</v>
      </c>
      <c r="E146" s="92"/>
      <c r="F146" s="92"/>
      <c r="G146" s="92"/>
      <c r="H146" s="92"/>
      <c r="I146" s="92"/>
      <c r="J146" s="92"/>
      <c r="K146" s="92"/>
      <c r="L146" s="92"/>
      <c r="M146" s="92"/>
      <c r="N146" s="92"/>
      <c r="O146" s="92"/>
      <c r="P146" s="92"/>
    </row>
    <row r="147" spans="1:16" s="58" customFormat="1" ht="52.5" customHeight="1" x14ac:dyDescent="0.2">
      <c r="A147" s="52"/>
      <c r="B147" s="53"/>
      <c r="C147" s="57"/>
      <c r="D147" s="92" t="s">
        <v>270</v>
      </c>
      <c r="E147" s="92"/>
      <c r="F147" s="92"/>
      <c r="G147" s="92"/>
      <c r="H147" s="92"/>
      <c r="I147" s="92"/>
      <c r="J147" s="92"/>
      <c r="K147" s="92"/>
      <c r="L147" s="92"/>
      <c r="M147" s="92"/>
      <c r="N147" s="92"/>
      <c r="O147" s="92"/>
      <c r="P147" s="92"/>
    </row>
    <row r="148" spans="1:16" s="58" customFormat="1" x14ac:dyDescent="0.2">
      <c r="A148" s="52"/>
      <c r="B148" s="53"/>
      <c r="C148" s="53" t="s">
        <v>248</v>
      </c>
      <c r="D148" s="53"/>
      <c r="E148" s="53"/>
      <c r="F148" s="53"/>
      <c r="G148" s="53"/>
      <c r="H148" s="60"/>
      <c r="I148" s="60"/>
      <c r="J148" s="60"/>
      <c r="K148" s="60"/>
      <c r="L148" s="60"/>
      <c r="M148" s="60"/>
      <c r="N148" s="60"/>
      <c r="O148" s="60"/>
      <c r="P148" s="60"/>
    </row>
    <row r="149" spans="1:16" s="58" customFormat="1" ht="52.5" customHeight="1" x14ac:dyDescent="0.2">
      <c r="A149" s="52"/>
      <c r="B149" s="53"/>
      <c r="C149" s="57"/>
      <c r="D149" s="92" t="s">
        <v>271</v>
      </c>
      <c r="E149" s="92"/>
      <c r="F149" s="92"/>
      <c r="G149" s="92"/>
      <c r="H149" s="92"/>
      <c r="I149" s="92"/>
      <c r="J149" s="92"/>
      <c r="K149" s="92"/>
      <c r="L149" s="92"/>
      <c r="M149" s="92"/>
      <c r="N149" s="92"/>
      <c r="O149" s="92"/>
      <c r="P149" s="92"/>
    </row>
    <row r="150" spans="1:16" s="58" customFormat="1" ht="53.25" customHeight="1" x14ac:dyDescent="0.2">
      <c r="A150" s="52"/>
      <c r="B150" s="53"/>
      <c r="C150" s="57"/>
      <c r="D150" s="92" t="s">
        <v>272</v>
      </c>
      <c r="E150" s="92"/>
      <c r="F150" s="92"/>
      <c r="G150" s="92"/>
      <c r="H150" s="92"/>
      <c r="I150" s="92"/>
      <c r="J150" s="92"/>
      <c r="K150" s="92"/>
      <c r="L150" s="92"/>
      <c r="M150" s="92"/>
      <c r="N150" s="92"/>
      <c r="O150" s="92"/>
      <c r="P150" s="92"/>
    </row>
    <row r="151" spans="1:16" s="58" customFormat="1" ht="64.5" customHeight="1" x14ac:dyDescent="0.2">
      <c r="A151" s="52"/>
      <c r="B151" s="53"/>
      <c r="C151" s="57"/>
      <c r="D151" s="92" t="s">
        <v>273</v>
      </c>
      <c r="E151" s="92"/>
      <c r="F151" s="92"/>
      <c r="G151" s="92"/>
      <c r="H151" s="92"/>
      <c r="I151" s="92"/>
      <c r="J151" s="92"/>
      <c r="K151" s="92"/>
      <c r="L151" s="92"/>
      <c r="M151" s="92"/>
      <c r="N151" s="92"/>
      <c r="O151" s="92"/>
      <c r="P151" s="92"/>
    </row>
    <row r="152" spans="1:16" s="58" customFormat="1" x14ac:dyDescent="0.2">
      <c r="A152" s="52"/>
      <c r="B152" s="53" t="s">
        <v>274</v>
      </c>
      <c r="C152" s="57"/>
      <c r="D152" s="61"/>
      <c r="E152" s="61"/>
      <c r="F152" s="61"/>
      <c r="G152" s="61"/>
      <c r="H152" s="61"/>
      <c r="I152" s="61"/>
      <c r="J152" s="61"/>
      <c r="K152" s="61"/>
      <c r="L152" s="61"/>
      <c r="M152" s="61"/>
      <c r="N152" s="61"/>
      <c r="O152" s="61"/>
      <c r="P152" s="61"/>
    </row>
    <row r="153" spans="1:16" s="58" customFormat="1" x14ac:dyDescent="0.2">
      <c r="A153" s="52"/>
      <c r="B153" s="53"/>
      <c r="C153" s="53" t="s">
        <v>275</v>
      </c>
      <c r="D153" s="53"/>
      <c r="E153" s="53"/>
      <c r="F153" s="53"/>
      <c r="G153" s="53"/>
      <c r="H153" s="60"/>
      <c r="I153" s="60"/>
      <c r="J153" s="60"/>
      <c r="K153" s="60"/>
      <c r="L153" s="60"/>
      <c r="M153" s="60"/>
      <c r="N153" s="60"/>
      <c r="O153" s="60"/>
      <c r="P153" s="60"/>
    </row>
    <row r="154" spans="1:16" s="58" customFormat="1" ht="41.25" customHeight="1" x14ac:dyDescent="0.2">
      <c r="A154" s="52"/>
      <c r="B154" s="53"/>
      <c r="C154" s="57"/>
      <c r="D154" s="92" t="s">
        <v>276</v>
      </c>
      <c r="E154" s="92"/>
      <c r="F154" s="92"/>
      <c r="G154" s="92"/>
      <c r="H154" s="92"/>
      <c r="I154" s="92"/>
      <c r="J154" s="92"/>
      <c r="K154" s="92"/>
      <c r="L154" s="92"/>
      <c r="M154" s="92"/>
      <c r="N154" s="92"/>
      <c r="O154" s="92"/>
      <c r="P154" s="92"/>
    </row>
    <row r="155" spans="1:16" s="58" customFormat="1" x14ac:dyDescent="0.2">
      <c r="A155" s="52"/>
      <c r="B155" s="53" t="s">
        <v>253</v>
      </c>
      <c r="C155" s="53"/>
      <c r="D155" s="53"/>
      <c r="E155" s="53"/>
      <c r="F155" s="53"/>
      <c r="G155" s="53"/>
      <c r="H155" s="60"/>
      <c r="I155" s="60"/>
      <c r="J155" s="60"/>
      <c r="K155" s="60"/>
      <c r="L155" s="60"/>
      <c r="M155" s="60"/>
      <c r="N155" s="60"/>
      <c r="O155" s="60"/>
      <c r="P155" s="60"/>
    </row>
    <row r="156" spans="1:16" s="58" customFormat="1" x14ac:dyDescent="0.2">
      <c r="A156" s="52"/>
      <c r="B156" s="56" t="s">
        <v>254</v>
      </c>
      <c r="C156" s="57">
        <v>1</v>
      </c>
      <c r="D156" s="92" t="s">
        <v>255</v>
      </c>
      <c r="E156" s="92"/>
      <c r="F156" s="92"/>
      <c r="G156" s="92"/>
      <c r="H156" s="92"/>
      <c r="I156" s="92"/>
      <c r="J156" s="92"/>
      <c r="K156" s="92"/>
      <c r="L156" s="92"/>
      <c r="M156" s="92"/>
      <c r="N156" s="92"/>
      <c r="O156" s="92"/>
      <c r="P156" s="92"/>
    </row>
    <row r="157" spans="1:16" s="58" customFormat="1" x14ac:dyDescent="0.2">
      <c r="A157" s="52"/>
      <c r="B157" s="53"/>
      <c r="C157" s="57">
        <v>2</v>
      </c>
      <c r="D157" s="92" t="s">
        <v>256</v>
      </c>
      <c r="E157" s="92"/>
      <c r="F157" s="92"/>
      <c r="G157" s="92"/>
      <c r="H157" s="92"/>
      <c r="I157" s="92"/>
      <c r="J157" s="92"/>
      <c r="K157" s="92"/>
      <c r="L157" s="92"/>
      <c r="M157" s="92"/>
      <c r="N157" s="92"/>
      <c r="O157" s="92"/>
      <c r="P157" s="92"/>
    </row>
    <row r="158" spans="1:16" s="58" customFormat="1" x14ac:dyDescent="0.2">
      <c r="A158" s="52"/>
      <c r="B158" s="53"/>
      <c r="C158" s="53"/>
      <c r="D158" s="59" t="s">
        <v>257</v>
      </c>
      <c r="E158" s="92" t="s">
        <v>258</v>
      </c>
      <c r="F158" s="92"/>
      <c r="G158" s="92"/>
      <c r="H158" s="92"/>
      <c r="I158" s="92"/>
      <c r="J158" s="92"/>
      <c r="K158" s="92"/>
      <c r="L158" s="92"/>
      <c r="M158" s="92"/>
      <c r="N158" s="92"/>
      <c r="O158" s="92"/>
      <c r="P158" s="92"/>
    </row>
    <row r="159" spans="1:16" s="58" customFormat="1" ht="14.25" customHeight="1" x14ac:dyDescent="0.2">
      <c r="A159" s="52"/>
      <c r="B159" s="53"/>
      <c r="C159" s="53"/>
      <c r="D159" s="59" t="s">
        <v>259</v>
      </c>
      <c r="E159" s="92" t="s">
        <v>277</v>
      </c>
      <c r="F159" s="92"/>
      <c r="G159" s="92"/>
      <c r="H159" s="92"/>
      <c r="I159" s="92"/>
      <c r="J159" s="92"/>
      <c r="K159" s="92"/>
      <c r="L159" s="92"/>
      <c r="M159" s="92"/>
      <c r="N159" s="92"/>
      <c r="O159" s="92"/>
      <c r="P159" s="92"/>
    </row>
    <row r="160" spans="1:16" s="58" customFormat="1" ht="27" customHeight="1" x14ac:dyDescent="0.2">
      <c r="A160" s="52"/>
      <c r="B160" s="53"/>
      <c r="C160" s="53"/>
      <c r="D160" s="59" t="s">
        <v>261</v>
      </c>
      <c r="E160" s="92" t="s">
        <v>278</v>
      </c>
      <c r="F160" s="92"/>
      <c r="G160" s="92"/>
      <c r="H160" s="92"/>
      <c r="I160" s="92"/>
      <c r="J160" s="92"/>
      <c r="K160" s="92"/>
      <c r="L160" s="92"/>
      <c r="M160" s="92"/>
      <c r="N160" s="92"/>
      <c r="O160" s="92"/>
      <c r="P160" s="92"/>
    </row>
    <row r="161" spans="1:16" s="58" customFormat="1" x14ac:dyDescent="0.2">
      <c r="A161" s="52"/>
      <c r="B161" s="53"/>
      <c r="C161" s="57">
        <v>3</v>
      </c>
      <c r="D161" s="92" t="s">
        <v>263</v>
      </c>
      <c r="E161" s="92"/>
      <c r="F161" s="92"/>
      <c r="G161" s="92"/>
      <c r="H161" s="92"/>
      <c r="I161" s="92"/>
      <c r="J161" s="92"/>
      <c r="K161" s="92"/>
      <c r="L161" s="92"/>
      <c r="M161" s="92"/>
      <c r="N161" s="92"/>
      <c r="O161" s="92"/>
      <c r="P161" s="92"/>
    </row>
    <row r="162" spans="1:16" s="58" customFormat="1" x14ac:dyDescent="0.2">
      <c r="A162" s="62"/>
      <c r="B162" s="60"/>
      <c r="C162" s="60"/>
      <c r="D162" s="60"/>
      <c r="E162" s="60"/>
      <c r="F162" s="60"/>
      <c r="G162" s="60"/>
      <c r="H162" s="60"/>
      <c r="I162" s="60"/>
      <c r="J162" s="60"/>
      <c r="K162" s="60"/>
      <c r="L162" s="60"/>
      <c r="M162" s="60"/>
      <c r="N162" s="60"/>
      <c r="O162" s="60"/>
      <c r="P162" s="60"/>
    </row>
    <row r="163" spans="1:16" s="58" customFormat="1" x14ac:dyDescent="0.2">
      <c r="A163" s="52" t="s">
        <v>279</v>
      </c>
      <c r="B163" s="53"/>
      <c r="C163" s="53"/>
      <c r="D163" s="53"/>
      <c r="E163" s="53"/>
      <c r="F163" s="53"/>
      <c r="G163" s="53"/>
      <c r="H163" s="60"/>
      <c r="I163" s="60"/>
      <c r="J163" s="60"/>
      <c r="K163" s="60"/>
      <c r="L163" s="60"/>
      <c r="M163" s="60"/>
      <c r="N163" s="60"/>
      <c r="O163" s="60"/>
      <c r="P163" s="60"/>
    </row>
    <row r="164" spans="1:16" s="58" customFormat="1" x14ac:dyDescent="0.2">
      <c r="A164" s="52"/>
      <c r="B164" s="53" t="s">
        <v>280</v>
      </c>
      <c r="C164" s="53"/>
      <c r="D164" s="53"/>
      <c r="E164" s="53"/>
      <c r="F164" s="53"/>
      <c r="G164" s="53"/>
      <c r="H164" s="60"/>
      <c r="I164" s="60"/>
      <c r="J164" s="60"/>
      <c r="K164" s="60"/>
      <c r="L164" s="60"/>
      <c r="M164" s="60"/>
      <c r="N164" s="60"/>
      <c r="O164" s="60"/>
      <c r="P164" s="60"/>
    </row>
    <row r="165" spans="1:16" s="58" customFormat="1" x14ac:dyDescent="0.2">
      <c r="A165" s="52"/>
      <c r="B165" s="53"/>
      <c r="C165" s="53" t="s">
        <v>281</v>
      </c>
      <c r="D165" s="53"/>
      <c r="E165" s="53"/>
      <c r="F165" s="53"/>
      <c r="G165" s="53"/>
      <c r="H165" s="60"/>
      <c r="I165" s="60"/>
      <c r="J165" s="60"/>
      <c r="K165" s="60"/>
      <c r="L165" s="60"/>
      <c r="M165" s="60"/>
      <c r="N165" s="60"/>
      <c r="O165" s="60"/>
      <c r="P165" s="60"/>
    </row>
    <row r="166" spans="1:16" s="58" customFormat="1" ht="52.5" customHeight="1" x14ac:dyDescent="0.2">
      <c r="A166" s="52"/>
      <c r="B166" s="53"/>
      <c r="C166" s="53"/>
      <c r="D166" s="92" t="s">
        <v>282</v>
      </c>
      <c r="E166" s="92"/>
      <c r="F166" s="92"/>
      <c r="G166" s="92"/>
      <c r="H166" s="92"/>
      <c r="I166" s="92"/>
      <c r="J166" s="92"/>
      <c r="K166" s="92"/>
      <c r="L166" s="92"/>
      <c r="M166" s="92"/>
      <c r="N166" s="92"/>
      <c r="O166" s="92"/>
      <c r="P166" s="92"/>
    </row>
    <row r="167" spans="1:16" s="58" customFormat="1" x14ac:dyDescent="0.2">
      <c r="A167" s="52"/>
      <c r="B167" s="53" t="s">
        <v>283</v>
      </c>
      <c r="C167" s="53"/>
      <c r="D167" s="53"/>
      <c r="E167" s="53"/>
      <c r="F167" s="53"/>
      <c r="G167" s="53"/>
      <c r="H167" s="60"/>
      <c r="I167" s="60"/>
      <c r="J167" s="60"/>
      <c r="K167" s="60"/>
      <c r="L167" s="60"/>
      <c r="M167" s="60"/>
      <c r="N167" s="60"/>
      <c r="O167" s="60"/>
      <c r="P167" s="60"/>
    </row>
    <row r="168" spans="1:16" s="58" customFormat="1" x14ac:dyDescent="0.2">
      <c r="A168" s="52"/>
      <c r="B168" s="53"/>
      <c r="C168" s="53" t="s">
        <v>284</v>
      </c>
      <c r="D168" s="53"/>
      <c r="E168" s="53"/>
      <c r="F168" s="53"/>
      <c r="G168" s="53"/>
      <c r="H168" s="60"/>
      <c r="I168" s="60"/>
      <c r="J168" s="60"/>
      <c r="K168" s="60"/>
      <c r="L168" s="60"/>
      <c r="M168" s="60"/>
      <c r="N168" s="60"/>
      <c r="O168" s="60"/>
      <c r="P168" s="60"/>
    </row>
    <row r="169" spans="1:16" s="58" customFormat="1" x14ac:dyDescent="0.2">
      <c r="A169" s="52"/>
      <c r="B169" s="53"/>
      <c r="C169" s="53"/>
      <c r="D169" s="57" t="s">
        <v>285</v>
      </c>
      <c r="E169" s="57"/>
      <c r="F169" s="53"/>
      <c r="G169" s="53"/>
      <c r="H169" s="60"/>
      <c r="I169" s="60"/>
      <c r="J169" s="60"/>
      <c r="K169" s="60"/>
      <c r="L169" s="60"/>
      <c r="M169" s="60"/>
      <c r="N169" s="60"/>
      <c r="O169" s="60"/>
      <c r="P169" s="60"/>
    </row>
    <row r="170" spans="1:16" s="58" customFormat="1" x14ac:dyDescent="0.2">
      <c r="A170" s="52"/>
      <c r="B170" s="53"/>
      <c r="C170" s="53"/>
      <c r="D170" s="57" t="s">
        <v>286</v>
      </c>
      <c r="E170" s="57"/>
      <c r="F170" s="53" t="s">
        <v>287</v>
      </c>
      <c r="G170" s="53"/>
      <c r="H170" s="60"/>
      <c r="I170" s="60"/>
      <c r="J170" s="60"/>
      <c r="K170" s="60"/>
      <c r="L170" s="60"/>
      <c r="M170" s="60"/>
      <c r="N170" s="60"/>
      <c r="O170" s="60"/>
      <c r="P170" s="60"/>
    </row>
    <row r="171" spans="1:16" s="58" customFormat="1" x14ac:dyDescent="0.2">
      <c r="A171" s="52"/>
      <c r="B171" s="53"/>
      <c r="C171" s="53"/>
      <c r="D171" s="57" t="s">
        <v>288</v>
      </c>
      <c r="E171" s="57"/>
      <c r="F171" s="53" t="s">
        <v>289</v>
      </c>
      <c r="G171" s="53"/>
      <c r="H171" s="60"/>
      <c r="I171" s="60"/>
      <c r="J171" s="60"/>
      <c r="K171" s="60"/>
      <c r="L171" s="60"/>
      <c r="M171" s="60"/>
      <c r="N171" s="60"/>
      <c r="O171" s="60"/>
      <c r="P171" s="60"/>
    </row>
    <row r="172" spans="1:16" s="58" customFormat="1" x14ac:dyDescent="0.2">
      <c r="A172" s="52"/>
      <c r="B172" s="53"/>
      <c r="C172" s="53"/>
      <c r="D172" s="57" t="s">
        <v>290</v>
      </c>
      <c r="E172" s="57"/>
      <c r="F172" s="53" t="s">
        <v>291</v>
      </c>
      <c r="G172" s="53"/>
      <c r="H172" s="60"/>
      <c r="I172" s="60"/>
      <c r="J172" s="60"/>
      <c r="K172" s="60"/>
      <c r="L172" s="60"/>
      <c r="M172" s="60"/>
      <c r="N172" s="60"/>
      <c r="O172" s="60"/>
      <c r="P172" s="60"/>
    </row>
    <row r="173" spans="1:16" s="58" customFormat="1" x14ac:dyDescent="0.2">
      <c r="A173" s="52"/>
      <c r="B173" s="53"/>
      <c r="C173" s="53"/>
      <c r="D173" s="57" t="s">
        <v>292</v>
      </c>
      <c r="E173" s="57"/>
      <c r="F173" s="53" t="s">
        <v>293</v>
      </c>
      <c r="G173" s="53"/>
      <c r="H173" s="60"/>
      <c r="I173" s="60"/>
      <c r="J173" s="60"/>
      <c r="K173" s="60"/>
      <c r="L173" s="60"/>
      <c r="M173" s="60"/>
      <c r="N173" s="60"/>
      <c r="O173" s="60"/>
      <c r="P173" s="60"/>
    </row>
    <row r="174" spans="1:16" s="58" customFormat="1" x14ac:dyDescent="0.2">
      <c r="A174" s="52"/>
      <c r="B174" s="53" t="s">
        <v>242</v>
      </c>
      <c r="C174" s="53"/>
      <c r="D174" s="53"/>
      <c r="E174" s="53"/>
      <c r="F174" s="53"/>
      <c r="G174" s="53"/>
      <c r="H174" s="60"/>
      <c r="I174" s="60"/>
      <c r="J174" s="60"/>
      <c r="K174" s="60"/>
      <c r="L174" s="60"/>
      <c r="M174" s="60"/>
      <c r="N174" s="60"/>
      <c r="O174" s="60"/>
      <c r="P174" s="60"/>
    </row>
    <row r="175" spans="1:16" s="58" customFormat="1" x14ac:dyDescent="0.2">
      <c r="A175" s="52"/>
      <c r="B175" s="53"/>
      <c r="C175" s="53" t="s">
        <v>243</v>
      </c>
      <c r="D175" s="53"/>
      <c r="E175" s="53"/>
      <c r="F175" s="53"/>
      <c r="G175" s="53"/>
      <c r="H175" s="60"/>
      <c r="I175" s="60"/>
      <c r="J175" s="60"/>
      <c r="K175" s="60"/>
      <c r="L175" s="60"/>
      <c r="M175" s="60"/>
      <c r="N175" s="60"/>
      <c r="O175" s="60"/>
      <c r="P175" s="60"/>
    </row>
    <row r="176" spans="1:16" s="58" customFormat="1" ht="45" customHeight="1" x14ac:dyDescent="0.2">
      <c r="A176" s="52"/>
      <c r="B176" s="53"/>
      <c r="C176" s="57"/>
      <c r="D176" s="92" t="s">
        <v>294</v>
      </c>
      <c r="E176" s="92"/>
      <c r="F176" s="92"/>
      <c r="G176" s="92"/>
      <c r="H176" s="92"/>
      <c r="I176" s="92"/>
      <c r="J176" s="92"/>
      <c r="K176" s="92"/>
      <c r="L176" s="92"/>
      <c r="M176" s="92"/>
      <c r="N176" s="92"/>
      <c r="O176" s="92"/>
      <c r="P176" s="92"/>
    </row>
    <row r="177" spans="1:16" s="58" customFormat="1" ht="48.75" customHeight="1" x14ac:dyDescent="0.2">
      <c r="A177" s="52"/>
      <c r="B177" s="53"/>
      <c r="C177" s="57"/>
      <c r="D177" s="92" t="s">
        <v>295</v>
      </c>
      <c r="E177" s="92"/>
      <c r="F177" s="92"/>
      <c r="G177" s="92"/>
      <c r="H177" s="92"/>
      <c r="I177" s="92"/>
      <c r="J177" s="92"/>
      <c r="K177" s="92"/>
      <c r="L177" s="92"/>
      <c r="M177" s="92"/>
      <c r="N177" s="92"/>
      <c r="O177" s="92"/>
      <c r="P177" s="92"/>
    </row>
    <row r="178" spans="1:16" s="58" customFormat="1" x14ac:dyDescent="0.2">
      <c r="A178" s="52"/>
      <c r="B178" s="53"/>
      <c r="C178" s="53" t="s">
        <v>248</v>
      </c>
      <c r="D178" s="53"/>
      <c r="E178" s="53"/>
      <c r="F178" s="53"/>
      <c r="G178" s="53"/>
      <c r="H178" s="60"/>
      <c r="I178" s="60"/>
      <c r="J178" s="60"/>
      <c r="K178" s="60"/>
      <c r="L178" s="60"/>
      <c r="M178" s="60"/>
      <c r="N178" s="60"/>
      <c r="O178" s="60"/>
      <c r="P178" s="60"/>
    </row>
    <row r="179" spans="1:16" s="58" customFormat="1" ht="79.5" customHeight="1" x14ac:dyDescent="0.2">
      <c r="A179" s="52"/>
      <c r="B179" s="53"/>
      <c r="C179" s="57"/>
      <c r="D179" s="92" t="s">
        <v>296</v>
      </c>
      <c r="E179" s="92"/>
      <c r="F179" s="92"/>
      <c r="G179" s="92"/>
      <c r="H179" s="92"/>
      <c r="I179" s="92"/>
      <c r="J179" s="92"/>
      <c r="K179" s="92"/>
      <c r="L179" s="92"/>
      <c r="M179" s="92"/>
      <c r="N179" s="92"/>
      <c r="O179" s="92"/>
      <c r="P179" s="92"/>
    </row>
    <row r="180" spans="1:16" s="58" customFormat="1" ht="53.25" customHeight="1" x14ac:dyDescent="0.2">
      <c r="A180" s="52"/>
      <c r="B180" s="53"/>
      <c r="C180" s="57"/>
      <c r="D180" s="92" t="s">
        <v>297</v>
      </c>
      <c r="E180" s="92"/>
      <c r="F180" s="92"/>
      <c r="G180" s="92"/>
      <c r="H180" s="92"/>
      <c r="I180" s="92"/>
      <c r="J180" s="92"/>
      <c r="K180" s="92"/>
      <c r="L180" s="92"/>
      <c r="M180" s="92"/>
      <c r="N180" s="92"/>
      <c r="O180" s="92"/>
      <c r="P180" s="92"/>
    </row>
    <row r="181" spans="1:16" s="58" customFormat="1" ht="58.5" customHeight="1" x14ac:dyDescent="0.2">
      <c r="A181" s="52"/>
      <c r="B181" s="53"/>
      <c r="C181" s="57"/>
      <c r="D181" s="92" t="s">
        <v>298</v>
      </c>
      <c r="E181" s="92"/>
      <c r="F181" s="92"/>
      <c r="G181" s="92"/>
      <c r="H181" s="92"/>
      <c r="I181" s="92"/>
      <c r="J181" s="92"/>
      <c r="K181" s="92"/>
      <c r="L181" s="92"/>
      <c r="M181" s="92"/>
      <c r="N181" s="92"/>
      <c r="O181" s="92"/>
      <c r="P181" s="92"/>
    </row>
    <row r="182" spans="1:16" s="58" customFormat="1" x14ac:dyDescent="0.2">
      <c r="A182" s="52"/>
      <c r="B182" s="53" t="s">
        <v>274</v>
      </c>
      <c r="C182" s="57"/>
      <c r="D182" s="61"/>
      <c r="E182" s="61"/>
      <c r="F182" s="61"/>
      <c r="G182" s="61"/>
      <c r="H182" s="61"/>
      <c r="I182" s="61"/>
      <c r="J182" s="61"/>
      <c r="K182" s="61"/>
      <c r="L182" s="61"/>
      <c r="M182" s="61"/>
      <c r="N182" s="61"/>
      <c r="O182" s="61"/>
      <c r="P182" s="61"/>
    </row>
    <row r="183" spans="1:16" s="58" customFormat="1" x14ac:dyDescent="0.2">
      <c r="A183" s="52"/>
      <c r="B183" s="53"/>
      <c r="C183" s="53" t="s">
        <v>299</v>
      </c>
      <c r="D183" s="53"/>
      <c r="E183" s="53"/>
      <c r="F183" s="53"/>
      <c r="G183" s="53"/>
      <c r="H183" s="60"/>
      <c r="I183" s="60"/>
      <c r="J183" s="60"/>
      <c r="K183" s="60"/>
      <c r="L183" s="60"/>
      <c r="M183" s="60"/>
      <c r="N183" s="60"/>
      <c r="O183" s="60"/>
      <c r="P183" s="60"/>
    </row>
    <row r="184" spans="1:16" s="58" customFormat="1" ht="41.25" customHeight="1" x14ac:dyDescent="0.2">
      <c r="A184" s="52"/>
      <c r="B184" s="53"/>
      <c r="C184" s="57"/>
      <c r="D184" s="92" t="s">
        <v>300</v>
      </c>
      <c r="E184" s="92"/>
      <c r="F184" s="92"/>
      <c r="G184" s="92"/>
      <c r="H184" s="92"/>
      <c r="I184" s="92"/>
      <c r="J184" s="92"/>
      <c r="K184" s="92"/>
      <c r="L184" s="92"/>
      <c r="M184" s="92"/>
      <c r="N184" s="92"/>
      <c r="O184" s="92"/>
      <c r="P184" s="92"/>
    </row>
    <row r="185" spans="1:16" s="58" customFormat="1" x14ac:dyDescent="0.2">
      <c r="A185" s="52"/>
      <c r="B185" s="53"/>
      <c r="C185" s="53" t="s">
        <v>301</v>
      </c>
      <c r="D185" s="53"/>
      <c r="E185" s="53"/>
      <c r="F185" s="53"/>
      <c r="G185" s="53"/>
      <c r="H185" s="60"/>
      <c r="I185" s="60"/>
      <c r="J185" s="60"/>
      <c r="K185" s="60"/>
      <c r="L185" s="60"/>
      <c r="M185" s="60"/>
      <c r="N185" s="60"/>
      <c r="O185" s="60"/>
      <c r="P185" s="60"/>
    </row>
    <row r="186" spans="1:16" s="58" customFormat="1" ht="78.75" customHeight="1" x14ac:dyDescent="0.2">
      <c r="A186" s="52"/>
      <c r="B186" s="53"/>
      <c r="C186" s="57"/>
      <c r="D186" s="92" t="s">
        <v>302</v>
      </c>
      <c r="E186" s="92"/>
      <c r="F186" s="92"/>
      <c r="G186" s="92"/>
      <c r="H186" s="92"/>
      <c r="I186" s="92"/>
      <c r="J186" s="92"/>
      <c r="K186" s="92"/>
      <c r="L186" s="92"/>
      <c r="M186" s="92"/>
      <c r="N186" s="92"/>
      <c r="O186" s="92"/>
      <c r="P186" s="92"/>
    </row>
    <row r="187" spans="1:16" s="58" customFormat="1" x14ac:dyDescent="0.2">
      <c r="A187" s="52"/>
      <c r="B187" s="53" t="s">
        <v>253</v>
      </c>
      <c r="C187" s="53"/>
      <c r="D187" s="53"/>
      <c r="E187" s="53"/>
      <c r="F187" s="53"/>
      <c r="G187" s="53"/>
      <c r="H187" s="60"/>
      <c r="I187" s="60"/>
      <c r="J187" s="60"/>
      <c r="K187" s="60"/>
      <c r="L187" s="60"/>
      <c r="M187" s="60"/>
      <c r="N187" s="60"/>
      <c r="O187" s="60"/>
      <c r="P187" s="60"/>
    </row>
    <row r="188" spans="1:16" s="58" customFormat="1" x14ac:dyDescent="0.2">
      <c r="A188" s="52"/>
      <c r="B188" s="56" t="s">
        <v>254</v>
      </c>
      <c r="C188" s="57">
        <v>1</v>
      </c>
      <c r="D188" s="92" t="s">
        <v>255</v>
      </c>
      <c r="E188" s="92"/>
      <c r="F188" s="92"/>
      <c r="G188" s="92"/>
      <c r="H188" s="92"/>
      <c r="I188" s="92"/>
      <c r="J188" s="92"/>
      <c r="K188" s="92"/>
      <c r="L188" s="92"/>
      <c r="M188" s="92"/>
      <c r="N188" s="92"/>
      <c r="O188" s="92"/>
      <c r="P188" s="92"/>
    </row>
    <row r="189" spans="1:16" s="58" customFormat="1" x14ac:dyDescent="0.2">
      <c r="A189" s="52"/>
      <c r="B189" s="53"/>
      <c r="C189" s="57">
        <v>2</v>
      </c>
      <c r="D189" s="92" t="s">
        <v>256</v>
      </c>
      <c r="E189" s="92"/>
      <c r="F189" s="92"/>
      <c r="G189" s="92"/>
      <c r="H189" s="92"/>
      <c r="I189" s="92"/>
      <c r="J189" s="92"/>
      <c r="K189" s="92"/>
      <c r="L189" s="92"/>
      <c r="M189" s="92"/>
      <c r="N189" s="92"/>
      <c r="O189" s="92"/>
      <c r="P189" s="92"/>
    </row>
    <row r="190" spans="1:16" s="58" customFormat="1" x14ac:dyDescent="0.2">
      <c r="A190" s="52"/>
      <c r="B190" s="53"/>
      <c r="C190" s="53"/>
      <c r="D190" s="59" t="s">
        <v>257</v>
      </c>
      <c r="E190" s="92" t="s">
        <v>258</v>
      </c>
      <c r="F190" s="92"/>
      <c r="G190" s="92"/>
      <c r="H190" s="92"/>
      <c r="I190" s="92"/>
      <c r="J190" s="92"/>
      <c r="K190" s="92"/>
      <c r="L190" s="92"/>
      <c r="M190" s="92"/>
      <c r="N190" s="92"/>
      <c r="O190" s="92"/>
      <c r="P190" s="92"/>
    </row>
    <row r="191" spans="1:16" s="58" customFormat="1" ht="27" customHeight="1" x14ac:dyDescent="0.2">
      <c r="A191" s="52"/>
      <c r="B191" s="53"/>
      <c r="C191" s="53"/>
      <c r="D191" s="59" t="s">
        <v>259</v>
      </c>
      <c r="E191" s="92" t="s">
        <v>303</v>
      </c>
      <c r="F191" s="92"/>
      <c r="G191" s="92"/>
      <c r="H191" s="92"/>
      <c r="I191" s="92"/>
      <c r="J191" s="92"/>
      <c r="K191" s="92"/>
      <c r="L191" s="92"/>
      <c r="M191" s="92"/>
      <c r="N191" s="92"/>
      <c r="O191" s="92"/>
      <c r="P191" s="92"/>
    </row>
    <row r="192" spans="1:16" s="58" customFormat="1" ht="27" customHeight="1" x14ac:dyDescent="0.2">
      <c r="A192" s="52"/>
      <c r="B192" s="53"/>
      <c r="C192" s="53"/>
      <c r="D192" s="59" t="s">
        <v>261</v>
      </c>
      <c r="E192" s="92" t="s">
        <v>304</v>
      </c>
      <c r="F192" s="92"/>
      <c r="G192" s="92"/>
      <c r="H192" s="92"/>
      <c r="I192" s="92"/>
      <c r="J192" s="92"/>
      <c r="K192" s="92"/>
      <c r="L192" s="92"/>
      <c r="M192" s="92"/>
      <c r="N192" s="92"/>
      <c r="O192" s="92"/>
      <c r="P192" s="92"/>
    </row>
    <row r="193" spans="1:16" s="58" customFormat="1" x14ac:dyDescent="0.2">
      <c r="A193" s="52"/>
      <c r="B193" s="53"/>
      <c r="C193" s="57">
        <v>3</v>
      </c>
      <c r="D193" s="92" t="s">
        <v>263</v>
      </c>
      <c r="E193" s="92"/>
      <c r="F193" s="92"/>
      <c r="G193" s="92"/>
      <c r="H193" s="92"/>
      <c r="I193" s="92"/>
      <c r="J193" s="92"/>
      <c r="K193" s="92"/>
      <c r="L193" s="92"/>
      <c r="M193" s="92"/>
      <c r="N193" s="92"/>
      <c r="O193" s="92"/>
      <c r="P193" s="92"/>
    </row>
    <row r="194" spans="1:16" s="58" customFormat="1" x14ac:dyDescent="0.2">
      <c r="A194" s="62"/>
      <c r="B194" s="60"/>
      <c r="C194" s="60"/>
      <c r="D194" s="60"/>
      <c r="E194" s="60"/>
      <c r="F194" s="60"/>
      <c r="G194" s="60"/>
      <c r="H194" s="60"/>
      <c r="I194" s="60"/>
      <c r="J194" s="60"/>
      <c r="K194" s="60"/>
      <c r="L194" s="60"/>
      <c r="M194" s="60"/>
      <c r="N194" s="60"/>
      <c r="O194" s="60"/>
      <c r="P194" s="60"/>
    </row>
    <row r="195" spans="1:16" s="58" customFormat="1" x14ac:dyDescent="0.2">
      <c r="A195" s="52" t="s">
        <v>305</v>
      </c>
      <c r="B195" s="53"/>
      <c r="C195" s="53"/>
      <c r="D195" s="53"/>
      <c r="E195" s="53"/>
      <c r="F195" s="53"/>
      <c r="G195" s="53"/>
      <c r="H195" s="60"/>
      <c r="I195" s="60"/>
      <c r="J195" s="60"/>
      <c r="K195" s="60"/>
      <c r="L195" s="60"/>
      <c r="M195" s="60"/>
      <c r="N195" s="60"/>
      <c r="O195" s="60"/>
      <c r="P195" s="60"/>
    </row>
    <row r="196" spans="1:16" s="58" customFormat="1" x14ac:dyDescent="0.2">
      <c r="A196" s="52"/>
      <c r="B196" s="53" t="s">
        <v>306</v>
      </c>
      <c r="C196" s="53"/>
      <c r="D196" s="53"/>
      <c r="E196" s="53"/>
      <c r="F196" s="53"/>
      <c r="G196" s="53"/>
      <c r="H196" s="60"/>
      <c r="I196" s="60"/>
      <c r="J196" s="60"/>
      <c r="K196" s="60"/>
      <c r="L196" s="60"/>
      <c r="M196" s="60"/>
      <c r="N196" s="60"/>
      <c r="O196" s="60"/>
      <c r="P196" s="60"/>
    </row>
    <row r="197" spans="1:16" s="58" customFormat="1" x14ac:dyDescent="0.2">
      <c r="A197" s="52"/>
      <c r="B197" s="53"/>
      <c r="C197" s="53" t="s">
        <v>307</v>
      </c>
      <c r="D197" s="53"/>
      <c r="E197" s="53"/>
      <c r="F197" s="53"/>
      <c r="G197" s="53"/>
      <c r="H197" s="60"/>
      <c r="I197" s="60"/>
      <c r="J197" s="60"/>
      <c r="K197" s="60"/>
      <c r="L197" s="60"/>
      <c r="M197" s="60"/>
      <c r="N197" s="60"/>
      <c r="O197" s="60"/>
      <c r="P197" s="60"/>
    </row>
    <row r="198" spans="1:16" s="58" customFormat="1" ht="39.75" customHeight="1" x14ac:dyDescent="0.2">
      <c r="A198" s="52"/>
      <c r="B198" s="53"/>
      <c r="C198" s="53"/>
      <c r="D198" s="92" t="s">
        <v>308</v>
      </c>
      <c r="E198" s="92"/>
      <c r="F198" s="92"/>
      <c r="G198" s="92"/>
      <c r="H198" s="92"/>
      <c r="I198" s="92"/>
      <c r="J198" s="92"/>
      <c r="K198" s="92"/>
      <c r="L198" s="92"/>
      <c r="M198" s="92"/>
      <c r="N198" s="92"/>
      <c r="O198" s="92"/>
      <c r="P198" s="92"/>
    </row>
    <row r="199" spans="1:16" s="58" customFormat="1" x14ac:dyDescent="0.2">
      <c r="A199" s="52"/>
      <c r="B199" s="53" t="s">
        <v>280</v>
      </c>
      <c r="C199" s="53"/>
      <c r="D199" s="53"/>
      <c r="E199" s="53"/>
      <c r="F199" s="53"/>
      <c r="G199" s="53"/>
      <c r="H199" s="60"/>
      <c r="I199" s="60"/>
      <c r="J199" s="60"/>
      <c r="K199" s="60"/>
      <c r="L199" s="60"/>
      <c r="M199" s="60"/>
      <c r="N199" s="60"/>
      <c r="O199" s="60"/>
      <c r="P199" s="60"/>
    </row>
    <row r="200" spans="1:16" s="58" customFormat="1" x14ac:dyDescent="0.2">
      <c r="A200" s="52"/>
      <c r="B200" s="53"/>
      <c r="C200" s="53" t="s">
        <v>281</v>
      </c>
      <c r="D200" s="53"/>
      <c r="E200" s="53"/>
      <c r="F200" s="53"/>
      <c r="G200" s="53"/>
      <c r="H200" s="60"/>
      <c r="I200" s="60"/>
      <c r="J200" s="60"/>
      <c r="K200" s="60"/>
      <c r="L200" s="60"/>
      <c r="M200" s="60"/>
      <c r="N200" s="60"/>
      <c r="O200" s="60"/>
      <c r="P200" s="60"/>
    </row>
    <row r="201" spans="1:16" s="58" customFormat="1" ht="39.75" customHeight="1" x14ac:dyDescent="0.2">
      <c r="A201" s="52"/>
      <c r="B201" s="53"/>
      <c r="C201" s="53"/>
      <c r="D201" s="92" t="s">
        <v>309</v>
      </c>
      <c r="E201" s="92"/>
      <c r="F201" s="92"/>
      <c r="G201" s="92"/>
      <c r="H201" s="92"/>
      <c r="I201" s="92"/>
      <c r="J201" s="92"/>
      <c r="K201" s="92"/>
      <c r="L201" s="92"/>
      <c r="M201" s="92"/>
      <c r="N201" s="92"/>
      <c r="O201" s="92"/>
      <c r="P201" s="92"/>
    </row>
    <row r="202" spans="1:16" s="58" customFormat="1" x14ac:dyDescent="0.2">
      <c r="A202" s="52"/>
      <c r="B202" s="53" t="s">
        <v>310</v>
      </c>
      <c r="C202" s="53"/>
      <c r="D202" s="53"/>
      <c r="E202" s="53"/>
      <c r="F202" s="53"/>
      <c r="G202" s="53"/>
      <c r="H202" s="60"/>
      <c r="I202" s="60"/>
      <c r="J202" s="60"/>
      <c r="K202" s="60"/>
      <c r="L202" s="60"/>
      <c r="M202" s="60"/>
      <c r="N202" s="60"/>
      <c r="O202" s="60"/>
      <c r="P202" s="60"/>
    </row>
    <row r="203" spans="1:16" s="58" customFormat="1" x14ac:dyDescent="0.2">
      <c r="A203" s="52"/>
      <c r="B203" s="53"/>
      <c r="C203" s="53"/>
      <c r="D203" s="93" t="s">
        <v>311</v>
      </c>
      <c r="E203" s="93"/>
      <c r="F203" s="93"/>
      <c r="G203" s="93"/>
      <c r="H203" s="93"/>
      <c r="I203" s="93"/>
      <c r="J203" s="93"/>
      <c r="K203" s="93"/>
      <c r="L203" s="93"/>
      <c r="M203" s="93"/>
      <c r="N203" s="93"/>
      <c r="O203" s="93"/>
      <c r="P203" s="93"/>
    </row>
    <row r="204" spans="1:16" s="58" customFormat="1" x14ac:dyDescent="0.2">
      <c r="A204" s="52"/>
      <c r="B204" s="53" t="s">
        <v>312</v>
      </c>
      <c r="C204" s="53"/>
      <c r="D204" s="53"/>
      <c r="E204" s="53"/>
      <c r="F204" s="53"/>
      <c r="G204" s="53"/>
      <c r="H204" s="60"/>
      <c r="I204" s="60"/>
      <c r="J204" s="60"/>
      <c r="K204" s="60"/>
      <c r="L204" s="60"/>
      <c r="M204" s="60"/>
      <c r="N204" s="60"/>
      <c r="O204" s="60"/>
      <c r="P204" s="60"/>
    </row>
    <row r="205" spans="1:16" s="58" customFormat="1" x14ac:dyDescent="0.2">
      <c r="A205" s="52"/>
      <c r="B205" s="53"/>
      <c r="C205" s="53" t="s">
        <v>313</v>
      </c>
      <c r="D205" s="53"/>
      <c r="E205" s="53"/>
      <c r="F205" s="53"/>
      <c r="G205" s="53"/>
      <c r="H205" s="60"/>
      <c r="I205" s="60"/>
      <c r="J205" s="60"/>
      <c r="K205" s="60"/>
      <c r="L205" s="60"/>
      <c r="M205" s="60"/>
      <c r="N205" s="60"/>
      <c r="O205" s="60"/>
      <c r="P205" s="60"/>
    </row>
    <row r="206" spans="1:16" s="58" customFormat="1" ht="39.75" customHeight="1" x14ac:dyDescent="0.2">
      <c r="A206" s="52"/>
      <c r="B206" s="53"/>
      <c r="C206" s="53"/>
      <c r="D206" s="92" t="s">
        <v>314</v>
      </c>
      <c r="E206" s="92"/>
      <c r="F206" s="92"/>
      <c r="G206" s="92"/>
      <c r="H206" s="92"/>
      <c r="I206" s="92"/>
      <c r="J206" s="92"/>
      <c r="K206" s="92"/>
      <c r="L206" s="92"/>
      <c r="M206" s="92"/>
      <c r="N206" s="92"/>
      <c r="O206" s="92"/>
      <c r="P206" s="92"/>
    </row>
    <row r="207" spans="1:16" s="58" customFormat="1" x14ac:dyDescent="0.2">
      <c r="A207" s="52"/>
      <c r="B207" s="53"/>
      <c r="C207" s="53" t="s">
        <v>315</v>
      </c>
      <c r="D207" s="53"/>
      <c r="E207" s="53"/>
      <c r="F207" s="53"/>
      <c r="G207" s="53"/>
      <c r="H207" s="60"/>
      <c r="I207" s="60"/>
      <c r="J207" s="60"/>
      <c r="K207" s="60"/>
      <c r="L207" s="60"/>
      <c r="M207" s="60"/>
      <c r="N207" s="60"/>
      <c r="O207" s="60"/>
      <c r="P207" s="60"/>
    </row>
    <row r="208" spans="1:16" s="58" customFormat="1" ht="53.25" customHeight="1" x14ac:dyDescent="0.2">
      <c r="A208" s="52"/>
      <c r="B208" s="53"/>
      <c r="C208" s="53"/>
      <c r="D208" s="92" t="s">
        <v>316</v>
      </c>
      <c r="E208" s="92"/>
      <c r="F208" s="92"/>
      <c r="G208" s="92"/>
      <c r="H208" s="92"/>
      <c r="I208" s="92"/>
      <c r="J208" s="92"/>
      <c r="K208" s="92"/>
      <c r="L208" s="92"/>
      <c r="M208" s="92"/>
      <c r="N208" s="92"/>
      <c r="O208" s="92"/>
      <c r="P208" s="92"/>
    </row>
    <row r="209" spans="1:16" s="58" customFormat="1" x14ac:dyDescent="0.2">
      <c r="A209" s="52"/>
      <c r="B209" s="53" t="s">
        <v>242</v>
      </c>
      <c r="C209" s="53"/>
      <c r="D209" s="53"/>
      <c r="E209" s="53"/>
      <c r="F209" s="53"/>
      <c r="G209" s="53"/>
      <c r="H209" s="60"/>
      <c r="I209" s="60"/>
      <c r="J209" s="60"/>
      <c r="K209" s="60"/>
      <c r="L209" s="60"/>
      <c r="M209" s="60"/>
      <c r="N209" s="60"/>
      <c r="O209" s="60"/>
      <c r="P209" s="60"/>
    </row>
    <row r="210" spans="1:16" s="58" customFormat="1" x14ac:dyDescent="0.2">
      <c r="A210" s="52"/>
      <c r="B210" s="53"/>
      <c r="C210" s="53" t="s">
        <v>243</v>
      </c>
      <c r="D210" s="53"/>
      <c r="E210" s="53"/>
      <c r="F210" s="53"/>
      <c r="G210" s="53"/>
      <c r="H210" s="60"/>
      <c r="I210" s="60"/>
      <c r="J210" s="60"/>
      <c r="K210" s="60"/>
      <c r="L210" s="60"/>
      <c r="M210" s="60"/>
      <c r="N210" s="60"/>
      <c r="O210" s="60"/>
      <c r="P210" s="60"/>
    </row>
    <row r="211" spans="1:16" s="58" customFormat="1" ht="27" customHeight="1" x14ac:dyDescent="0.2">
      <c r="A211" s="52"/>
      <c r="B211" s="53"/>
      <c r="C211" s="57">
        <v>1</v>
      </c>
      <c r="D211" s="92" t="s">
        <v>317</v>
      </c>
      <c r="E211" s="92"/>
      <c r="F211" s="92"/>
      <c r="G211" s="92"/>
      <c r="H211" s="92"/>
      <c r="I211" s="92"/>
      <c r="J211" s="92"/>
      <c r="K211" s="92"/>
      <c r="L211" s="92"/>
      <c r="M211" s="92"/>
      <c r="N211" s="92"/>
      <c r="O211" s="92"/>
      <c r="P211" s="92"/>
    </row>
    <row r="212" spans="1:16" s="58" customFormat="1" ht="27" customHeight="1" x14ac:dyDescent="0.2">
      <c r="A212" s="52"/>
      <c r="B212" s="53"/>
      <c r="C212" s="57">
        <v>2</v>
      </c>
      <c r="D212" s="92" t="s">
        <v>318</v>
      </c>
      <c r="E212" s="92"/>
      <c r="F212" s="92"/>
      <c r="G212" s="92"/>
      <c r="H212" s="92"/>
      <c r="I212" s="92"/>
      <c r="J212" s="92"/>
      <c r="K212" s="92"/>
      <c r="L212" s="92"/>
      <c r="M212" s="92"/>
      <c r="N212" s="92"/>
      <c r="O212" s="92"/>
      <c r="P212" s="92"/>
    </row>
    <row r="213" spans="1:16" s="58" customFormat="1" x14ac:dyDescent="0.2">
      <c r="A213" s="52"/>
      <c r="B213" s="53"/>
      <c r="C213" s="53" t="s">
        <v>248</v>
      </c>
      <c r="D213" s="53"/>
      <c r="E213" s="53"/>
      <c r="F213" s="53"/>
      <c r="G213" s="53"/>
      <c r="H213" s="60"/>
      <c r="I213" s="60"/>
      <c r="J213" s="60"/>
      <c r="K213" s="60"/>
      <c r="L213" s="60"/>
      <c r="M213" s="60"/>
      <c r="N213" s="60"/>
      <c r="O213" s="60"/>
      <c r="P213" s="60"/>
    </row>
    <row r="214" spans="1:16" s="58" customFormat="1" ht="27" customHeight="1" x14ac:dyDescent="0.2">
      <c r="A214" s="52"/>
      <c r="B214" s="53"/>
      <c r="C214" s="57">
        <v>1</v>
      </c>
      <c r="D214" s="92" t="s">
        <v>319</v>
      </c>
      <c r="E214" s="92"/>
      <c r="F214" s="92"/>
      <c r="G214" s="92"/>
      <c r="H214" s="92"/>
      <c r="I214" s="92"/>
      <c r="J214" s="92"/>
      <c r="K214" s="92"/>
      <c r="L214" s="92"/>
      <c r="M214" s="92"/>
      <c r="N214" s="92"/>
      <c r="O214" s="92"/>
      <c r="P214" s="92"/>
    </row>
    <row r="215" spans="1:16" s="58" customFormat="1" x14ac:dyDescent="0.2">
      <c r="A215" s="52"/>
      <c r="B215" s="53" t="s">
        <v>274</v>
      </c>
      <c r="C215" s="57"/>
      <c r="D215" s="61"/>
      <c r="E215" s="61"/>
      <c r="F215" s="61"/>
      <c r="G215" s="61"/>
      <c r="H215" s="61"/>
      <c r="I215" s="61"/>
      <c r="J215" s="61"/>
      <c r="K215" s="61"/>
      <c r="L215" s="61"/>
      <c r="M215" s="61"/>
      <c r="N215" s="61"/>
      <c r="O215" s="61"/>
      <c r="P215" s="61"/>
    </row>
    <row r="216" spans="1:16" s="58" customFormat="1" ht="27" customHeight="1" x14ac:dyDescent="0.2">
      <c r="A216" s="52"/>
      <c r="B216" s="53"/>
      <c r="C216" s="57"/>
      <c r="D216" s="92" t="s">
        <v>320</v>
      </c>
      <c r="E216" s="92"/>
      <c r="F216" s="92"/>
      <c r="G216" s="92"/>
      <c r="H216" s="92"/>
      <c r="I216" s="92"/>
      <c r="J216" s="92"/>
      <c r="K216" s="92"/>
      <c r="L216" s="92"/>
      <c r="M216" s="92"/>
      <c r="N216" s="92"/>
      <c r="O216" s="92"/>
      <c r="P216" s="92"/>
    </row>
    <row r="217" spans="1:16" s="58" customFormat="1" x14ac:dyDescent="0.2">
      <c r="A217" s="52"/>
      <c r="B217" s="53" t="s">
        <v>253</v>
      </c>
      <c r="C217" s="53"/>
      <c r="D217" s="53"/>
      <c r="E217" s="53"/>
      <c r="F217" s="53"/>
      <c r="G217" s="53"/>
      <c r="H217" s="60"/>
      <c r="I217" s="60"/>
      <c r="J217" s="60"/>
      <c r="K217" s="60"/>
      <c r="L217" s="60"/>
      <c r="M217" s="60"/>
      <c r="N217" s="60"/>
      <c r="O217" s="60"/>
      <c r="P217" s="60"/>
    </row>
    <row r="218" spans="1:16" s="58" customFormat="1" x14ac:dyDescent="0.2">
      <c r="A218" s="52"/>
      <c r="B218" s="56" t="s">
        <v>254</v>
      </c>
      <c r="C218" s="57">
        <v>1</v>
      </c>
      <c r="D218" s="92" t="s">
        <v>321</v>
      </c>
      <c r="E218" s="92"/>
      <c r="F218" s="92"/>
      <c r="G218" s="92"/>
      <c r="H218" s="92"/>
      <c r="I218" s="92"/>
      <c r="J218" s="92"/>
      <c r="K218" s="92"/>
      <c r="L218" s="92"/>
      <c r="M218" s="92"/>
      <c r="N218" s="92"/>
      <c r="O218" s="92"/>
      <c r="P218" s="92"/>
    </row>
    <row r="219" spans="1:16" s="58" customFormat="1" x14ac:dyDescent="0.2">
      <c r="A219" s="52"/>
      <c r="B219" s="53"/>
      <c r="C219" s="57">
        <v>2</v>
      </c>
      <c r="D219" s="92" t="s">
        <v>256</v>
      </c>
      <c r="E219" s="92"/>
      <c r="F219" s="92"/>
      <c r="G219" s="92"/>
      <c r="H219" s="92"/>
      <c r="I219" s="92"/>
      <c r="J219" s="92"/>
      <c r="K219" s="92"/>
      <c r="L219" s="92"/>
      <c r="M219" s="92"/>
      <c r="N219" s="92"/>
      <c r="O219" s="92"/>
      <c r="P219" s="92"/>
    </row>
    <row r="220" spans="1:16" s="58" customFormat="1" x14ac:dyDescent="0.2">
      <c r="A220" s="52"/>
      <c r="B220" s="53"/>
      <c r="C220" s="53"/>
      <c r="D220" s="59" t="s">
        <v>257</v>
      </c>
      <c r="E220" s="92" t="s">
        <v>258</v>
      </c>
      <c r="F220" s="92"/>
      <c r="G220" s="92"/>
      <c r="H220" s="92"/>
      <c r="I220" s="92"/>
      <c r="J220" s="92"/>
      <c r="K220" s="92"/>
      <c r="L220" s="92"/>
      <c r="M220" s="92"/>
      <c r="N220" s="92"/>
      <c r="O220" s="92"/>
      <c r="P220" s="92"/>
    </row>
    <row r="221" spans="1:16" s="58" customFormat="1" ht="27" customHeight="1" x14ac:dyDescent="0.2">
      <c r="A221" s="52"/>
      <c r="B221" s="53"/>
      <c r="C221" s="53"/>
      <c r="D221" s="59" t="s">
        <v>259</v>
      </c>
      <c r="E221" s="92" t="s">
        <v>303</v>
      </c>
      <c r="F221" s="92"/>
      <c r="G221" s="92"/>
      <c r="H221" s="92"/>
      <c r="I221" s="92"/>
      <c r="J221" s="92"/>
      <c r="K221" s="92"/>
      <c r="L221" s="92"/>
      <c r="M221" s="92"/>
      <c r="N221" s="92"/>
      <c r="O221" s="92"/>
      <c r="P221" s="92"/>
    </row>
    <row r="222" spans="1:16" s="58" customFormat="1" ht="27" customHeight="1" x14ac:dyDescent="0.2">
      <c r="A222" s="52"/>
      <c r="B222" s="53"/>
      <c r="C222" s="53"/>
      <c r="D222" s="59" t="s">
        <v>261</v>
      </c>
      <c r="E222" s="92" t="s">
        <v>304</v>
      </c>
      <c r="F222" s="92"/>
      <c r="G222" s="92"/>
      <c r="H222" s="92"/>
      <c r="I222" s="92"/>
      <c r="J222" s="92"/>
      <c r="K222" s="92"/>
      <c r="L222" s="92"/>
      <c r="M222" s="92"/>
      <c r="N222" s="92"/>
      <c r="O222" s="92"/>
      <c r="P222" s="92"/>
    </row>
    <row r="223" spans="1:16" s="58" customFormat="1" x14ac:dyDescent="0.2">
      <c r="A223" s="62"/>
      <c r="B223" s="60"/>
      <c r="C223" s="60"/>
      <c r="D223" s="60"/>
      <c r="E223" s="60"/>
      <c r="F223" s="60"/>
      <c r="G223" s="60"/>
      <c r="H223" s="60"/>
      <c r="I223" s="60"/>
      <c r="J223" s="60"/>
      <c r="K223" s="60"/>
      <c r="L223" s="60"/>
      <c r="M223" s="60"/>
      <c r="N223" s="60"/>
      <c r="O223" s="60"/>
      <c r="P223" s="60"/>
    </row>
    <row r="224" spans="1:16" s="58" customFormat="1" x14ac:dyDescent="0.2">
      <c r="A224" s="52" t="s">
        <v>322</v>
      </c>
      <c r="B224" s="53"/>
      <c r="C224" s="53"/>
      <c r="D224" s="53"/>
      <c r="E224" s="53"/>
      <c r="F224" s="53"/>
      <c r="G224" s="53"/>
      <c r="H224" s="60"/>
      <c r="I224" s="60"/>
      <c r="J224" s="60"/>
      <c r="K224" s="60"/>
      <c r="L224" s="60"/>
      <c r="M224" s="60"/>
      <c r="N224" s="60"/>
      <c r="O224" s="60"/>
      <c r="P224" s="60"/>
    </row>
    <row r="225" spans="1:16" s="58" customFormat="1" x14ac:dyDescent="0.2">
      <c r="A225" s="52"/>
      <c r="B225" s="53" t="s">
        <v>280</v>
      </c>
      <c r="C225" s="53"/>
      <c r="D225" s="53"/>
      <c r="E225" s="53"/>
      <c r="F225" s="53"/>
      <c r="G225" s="53"/>
      <c r="H225" s="60"/>
      <c r="I225" s="60"/>
      <c r="J225" s="60"/>
      <c r="K225" s="60"/>
      <c r="L225" s="60"/>
      <c r="M225" s="60"/>
      <c r="N225" s="60"/>
      <c r="O225" s="60"/>
      <c r="P225" s="60"/>
    </row>
    <row r="226" spans="1:16" s="58" customFormat="1" x14ac:dyDescent="0.2">
      <c r="A226" s="52"/>
      <c r="B226" s="53"/>
      <c r="C226" s="53" t="s">
        <v>281</v>
      </c>
      <c r="D226" s="53"/>
      <c r="E226" s="53"/>
      <c r="F226" s="53"/>
      <c r="G226" s="53"/>
      <c r="H226" s="60"/>
      <c r="I226" s="60"/>
      <c r="J226" s="60"/>
      <c r="K226" s="60"/>
      <c r="L226" s="60"/>
      <c r="M226" s="60"/>
      <c r="N226" s="60"/>
      <c r="O226" s="60"/>
      <c r="P226" s="60"/>
    </row>
    <row r="227" spans="1:16" s="58" customFormat="1" x14ac:dyDescent="0.2">
      <c r="A227" s="52"/>
      <c r="B227" s="53"/>
      <c r="C227" s="53"/>
      <c r="D227" s="53" t="s">
        <v>323</v>
      </c>
      <c r="E227" s="53"/>
      <c r="F227" s="53"/>
      <c r="G227" s="53"/>
      <c r="H227" s="60"/>
      <c r="I227" s="60"/>
      <c r="J227" s="60"/>
      <c r="K227" s="60"/>
      <c r="L227" s="60"/>
      <c r="M227" s="60"/>
      <c r="N227" s="60"/>
      <c r="O227" s="60"/>
      <c r="P227" s="60"/>
    </row>
    <row r="228" spans="1:16" s="58" customFormat="1" ht="27" customHeight="1" x14ac:dyDescent="0.2">
      <c r="A228" s="52"/>
      <c r="B228" s="53"/>
      <c r="C228" s="53"/>
      <c r="D228" s="92" t="s">
        <v>324</v>
      </c>
      <c r="E228" s="92"/>
      <c r="F228" s="92"/>
      <c r="G228" s="92"/>
      <c r="H228" s="92"/>
      <c r="I228" s="92"/>
      <c r="J228" s="92"/>
      <c r="K228" s="92"/>
      <c r="L228" s="92"/>
      <c r="M228" s="92"/>
      <c r="N228" s="92"/>
      <c r="O228" s="92"/>
      <c r="P228" s="92"/>
    </row>
    <row r="229" spans="1:16" s="58" customFormat="1" x14ac:dyDescent="0.2">
      <c r="A229" s="52"/>
      <c r="B229" s="53" t="s">
        <v>283</v>
      </c>
      <c r="C229" s="53"/>
      <c r="D229" s="53"/>
      <c r="E229" s="53"/>
      <c r="F229" s="53"/>
      <c r="G229" s="53"/>
      <c r="H229" s="60"/>
      <c r="I229" s="60"/>
      <c r="J229" s="60"/>
      <c r="K229" s="60"/>
      <c r="L229" s="60"/>
      <c r="M229" s="60"/>
      <c r="N229" s="60"/>
      <c r="O229" s="60"/>
      <c r="P229" s="60"/>
    </row>
    <row r="230" spans="1:16" s="58" customFormat="1" x14ac:dyDescent="0.2">
      <c r="A230" s="52"/>
      <c r="B230" s="53"/>
      <c r="C230" s="53" t="s">
        <v>284</v>
      </c>
      <c r="D230" s="53"/>
      <c r="E230" s="53"/>
      <c r="F230" s="53"/>
      <c r="G230" s="53"/>
      <c r="H230" s="60"/>
      <c r="I230" s="60"/>
      <c r="J230" s="60"/>
      <c r="K230" s="60"/>
      <c r="L230" s="60"/>
      <c r="M230" s="60"/>
      <c r="N230" s="60"/>
      <c r="O230" s="60"/>
      <c r="P230" s="60"/>
    </row>
    <row r="231" spans="1:16" s="58" customFormat="1" x14ac:dyDescent="0.2">
      <c r="A231" s="52"/>
      <c r="B231" s="53"/>
      <c r="C231" s="53"/>
      <c r="D231" s="57" t="s">
        <v>325</v>
      </c>
      <c r="E231" s="57"/>
      <c r="F231" s="53"/>
      <c r="G231" s="53"/>
      <c r="H231" s="60"/>
      <c r="I231" s="60"/>
      <c r="J231" s="60"/>
      <c r="K231" s="60"/>
      <c r="L231" s="60"/>
      <c r="M231" s="60"/>
      <c r="N231" s="60"/>
      <c r="O231" s="60"/>
      <c r="P231" s="60"/>
    </row>
    <row r="232" spans="1:16" s="58" customFormat="1" x14ac:dyDescent="0.2">
      <c r="A232" s="52"/>
      <c r="B232" s="53"/>
      <c r="C232" s="53"/>
      <c r="D232" s="57" t="s">
        <v>326</v>
      </c>
      <c r="E232" s="57"/>
      <c r="F232" s="53"/>
      <c r="G232" s="53"/>
      <c r="H232" s="60"/>
      <c r="I232" s="60"/>
      <c r="J232" s="60"/>
      <c r="K232" s="60"/>
      <c r="L232" s="60"/>
      <c r="M232" s="60"/>
      <c r="N232" s="60"/>
      <c r="O232" s="60"/>
      <c r="P232" s="60"/>
    </row>
    <row r="233" spans="1:16" s="58" customFormat="1" x14ac:dyDescent="0.2">
      <c r="A233" s="52"/>
      <c r="B233" s="53"/>
      <c r="C233" s="53"/>
      <c r="D233" s="57" t="s">
        <v>327</v>
      </c>
      <c r="E233" s="57"/>
      <c r="F233" s="53"/>
      <c r="G233" s="53"/>
      <c r="H233" s="60"/>
      <c r="I233" s="60"/>
      <c r="J233" s="60"/>
      <c r="K233" s="60"/>
      <c r="L233" s="60"/>
      <c r="M233" s="60"/>
      <c r="N233" s="60"/>
      <c r="O233" s="60"/>
      <c r="P233" s="60"/>
    </row>
    <row r="234" spans="1:16" s="58" customFormat="1" x14ac:dyDescent="0.2">
      <c r="A234" s="52"/>
      <c r="B234" s="53" t="s">
        <v>242</v>
      </c>
      <c r="C234" s="53"/>
      <c r="D234" s="53"/>
      <c r="E234" s="53"/>
      <c r="F234" s="53"/>
      <c r="G234" s="53"/>
      <c r="H234" s="60"/>
      <c r="I234" s="60"/>
      <c r="J234" s="60"/>
      <c r="K234" s="60"/>
      <c r="L234" s="60"/>
      <c r="M234" s="60"/>
      <c r="N234" s="60"/>
      <c r="O234" s="60"/>
      <c r="P234" s="60"/>
    </row>
    <row r="235" spans="1:16" s="58" customFormat="1" x14ac:dyDescent="0.2">
      <c r="A235" s="52"/>
      <c r="B235" s="53"/>
      <c r="C235" s="53" t="s">
        <v>243</v>
      </c>
      <c r="D235" s="53"/>
      <c r="E235" s="53"/>
      <c r="F235" s="53"/>
      <c r="G235" s="53"/>
      <c r="H235" s="60"/>
      <c r="I235" s="60"/>
      <c r="J235" s="60"/>
      <c r="K235" s="60"/>
      <c r="L235" s="60"/>
      <c r="M235" s="60"/>
      <c r="N235" s="60"/>
      <c r="O235" s="60"/>
      <c r="P235" s="60"/>
    </row>
    <row r="236" spans="1:16" s="58" customFormat="1" ht="27" customHeight="1" x14ac:dyDescent="0.2">
      <c r="A236" s="52"/>
      <c r="B236" s="53"/>
      <c r="C236" s="57">
        <v>1</v>
      </c>
      <c r="D236" s="92" t="s">
        <v>328</v>
      </c>
      <c r="E236" s="92"/>
      <c r="F236" s="92"/>
      <c r="G236" s="92"/>
      <c r="H236" s="92"/>
      <c r="I236" s="92"/>
      <c r="J236" s="92"/>
      <c r="K236" s="92"/>
      <c r="L236" s="92"/>
      <c r="M236" s="92"/>
      <c r="N236" s="92"/>
      <c r="O236" s="92"/>
      <c r="P236" s="92"/>
    </row>
    <row r="237" spans="1:16" s="58" customFormat="1" ht="34.5" customHeight="1" x14ac:dyDescent="0.2">
      <c r="A237" s="52"/>
      <c r="B237" s="53"/>
      <c r="C237" s="57">
        <v>2</v>
      </c>
      <c r="D237" s="92" t="s">
        <v>329</v>
      </c>
      <c r="E237" s="92"/>
      <c r="F237" s="92"/>
      <c r="G237" s="92"/>
      <c r="H237" s="92"/>
      <c r="I237" s="92"/>
      <c r="J237" s="92"/>
      <c r="K237" s="92"/>
      <c r="L237" s="92"/>
      <c r="M237" s="92"/>
      <c r="N237" s="92"/>
      <c r="O237" s="92"/>
      <c r="P237" s="92"/>
    </row>
    <row r="238" spans="1:16" s="58" customFormat="1" ht="40.5" customHeight="1" x14ac:dyDescent="0.2">
      <c r="A238" s="52"/>
      <c r="B238" s="53"/>
      <c r="C238" s="57">
        <v>3</v>
      </c>
      <c r="D238" s="92" t="s">
        <v>330</v>
      </c>
      <c r="E238" s="92"/>
      <c r="F238" s="92"/>
      <c r="G238" s="92"/>
      <c r="H238" s="92"/>
      <c r="I238" s="92"/>
      <c r="J238" s="92"/>
      <c r="K238" s="92"/>
      <c r="L238" s="92"/>
      <c r="M238" s="92"/>
      <c r="N238" s="92"/>
      <c r="O238" s="92"/>
      <c r="P238" s="92"/>
    </row>
    <row r="239" spans="1:16" s="58" customFormat="1" x14ac:dyDescent="0.2">
      <c r="A239" s="52"/>
      <c r="B239" s="53"/>
      <c r="C239" s="53" t="s">
        <v>248</v>
      </c>
      <c r="D239" s="53"/>
      <c r="E239" s="53"/>
      <c r="F239" s="53"/>
      <c r="G239" s="53"/>
      <c r="H239" s="60"/>
      <c r="I239" s="60"/>
      <c r="J239" s="60"/>
      <c r="K239" s="60"/>
      <c r="L239" s="60"/>
      <c r="M239" s="60"/>
      <c r="N239" s="60"/>
      <c r="O239" s="60"/>
      <c r="P239" s="60"/>
    </row>
    <row r="240" spans="1:16" s="58" customFormat="1" ht="40.5" customHeight="1" x14ac:dyDescent="0.2">
      <c r="A240" s="52"/>
      <c r="B240" s="53"/>
      <c r="C240" s="57">
        <v>1</v>
      </c>
      <c r="D240" s="92" t="s">
        <v>331</v>
      </c>
      <c r="E240" s="92"/>
      <c r="F240" s="92"/>
      <c r="G240" s="92"/>
      <c r="H240" s="92"/>
      <c r="I240" s="92"/>
      <c r="J240" s="92"/>
      <c r="K240" s="92"/>
      <c r="L240" s="92"/>
      <c r="M240" s="92"/>
      <c r="N240" s="92"/>
      <c r="O240" s="92"/>
      <c r="P240" s="92"/>
    </row>
    <row r="241" spans="1:16" s="58" customFormat="1" ht="40.5" customHeight="1" x14ac:dyDescent="0.2">
      <c r="A241" s="52"/>
      <c r="B241" s="53"/>
      <c r="C241" s="57">
        <v>2</v>
      </c>
      <c r="D241" s="92" t="s">
        <v>332</v>
      </c>
      <c r="E241" s="92"/>
      <c r="F241" s="92"/>
      <c r="G241" s="92"/>
      <c r="H241" s="92"/>
      <c r="I241" s="92"/>
      <c r="J241" s="92"/>
      <c r="K241" s="92"/>
      <c r="L241" s="92"/>
      <c r="M241" s="92"/>
      <c r="N241" s="92"/>
      <c r="O241" s="92"/>
      <c r="P241" s="92"/>
    </row>
    <row r="242" spans="1:16" s="58" customFormat="1" x14ac:dyDescent="0.2">
      <c r="A242" s="52"/>
      <c r="B242" s="53" t="s">
        <v>253</v>
      </c>
      <c r="C242" s="53"/>
      <c r="D242" s="53"/>
      <c r="E242" s="53"/>
      <c r="F242" s="53"/>
      <c r="G242" s="53"/>
      <c r="H242" s="60"/>
      <c r="I242" s="60"/>
      <c r="J242" s="60"/>
      <c r="K242" s="60"/>
      <c r="L242" s="60"/>
      <c r="M242" s="60"/>
      <c r="N242" s="60"/>
      <c r="O242" s="60"/>
      <c r="P242" s="60"/>
    </row>
    <row r="243" spans="1:16" s="58" customFormat="1" ht="27" customHeight="1" x14ac:dyDescent="0.2">
      <c r="A243" s="52"/>
      <c r="B243" s="56" t="s">
        <v>254</v>
      </c>
      <c r="C243" s="57">
        <v>1</v>
      </c>
      <c r="D243" s="92" t="s">
        <v>333</v>
      </c>
      <c r="E243" s="92"/>
      <c r="F243" s="92"/>
      <c r="G243" s="92"/>
      <c r="H243" s="92"/>
      <c r="I243" s="92"/>
      <c r="J243" s="92"/>
      <c r="K243" s="92"/>
      <c r="L243" s="92"/>
      <c r="M243" s="92"/>
      <c r="N243" s="92"/>
      <c r="O243" s="92"/>
      <c r="P243" s="92"/>
    </row>
    <row r="244" spans="1:16" s="58" customFormat="1" ht="27" customHeight="1" x14ac:dyDescent="0.2">
      <c r="A244" s="52"/>
      <c r="B244" s="53"/>
      <c r="C244" s="57">
        <v>2</v>
      </c>
      <c r="D244" s="92" t="s">
        <v>334</v>
      </c>
      <c r="E244" s="92"/>
      <c r="F244" s="92"/>
      <c r="G244" s="92"/>
      <c r="H244" s="92"/>
      <c r="I244" s="92"/>
      <c r="J244" s="92"/>
      <c r="K244" s="92"/>
      <c r="L244" s="92"/>
      <c r="M244" s="92"/>
      <c r="N244" s="92"/>
      <c r="O244" s="92"/>
      <c r="P244" s="92"/>
    </row>
    <row r="245" spans="1:16" s="58" customFormat="1" x14ac:dyDescent="0.2">
      <c r="A245" s="62"/>
      <c r="B245" s="60"/>
      <c r="C245" s="60"/>
      <c r="D245" s="60"/>
      <c r="E245" s="60"/>
      <c r="F245" s="60"/>
      <c r="G245" s="60"/>
      <c r="H245" s="60"/>
      <c r="I245" s="60"/>
      <c r="J245" s="60"/>
      <c r="K245" s="60"/>
      <c r="L245" s="60"/>
      <c r="M245" s="60"/>
      <c r="N245" s="60"/>
      <c r="O245" s="60"/>
      <c r="P245" s="60"/>
    </row>
    <row r="246" spans="1:16" s="58" customFormat="1" x14ac:dyDescent="0.2">
      <c r="A246" s="52" t="s">
        <v>335</v>
      </c>
      <c r="B246" s="53"/>
      <c r="C246" s="53"/>
      <c r="D246" s="53"/>
      <c r="E246" s="53"/>
      <c r="F246" s="53"/>
      <c r="G246" s="53"/>
      <c r="H246" s="60"/>
      <c r="I246" s="60"/>
      <c r="J246" s="60"/>
      <c r="K246" s="60"/>
      <c r="L246" s="60"/>
      <c r="M246" s="60"/>
      <c r="N246" s="60"/>
      <c r="O246" s="60"/>
      <c r="P246" s="60"/>
    </row>
    <row r="247" spans="1:16" s="58" customFormat="1" x14ac:dyDescent="0.2">
      <c r="A247" s="52"/>
      <c r="B247" s="53" t="s">
        <v>336</v>
      </c>
      <c r="C247" s="53"/>
      <c r="D247" s="53"/>
      <c r="E247" s="53"/>
      <c r="F247" s="53"/>
      <c r="G247" s="53"/>
      <c r="H247" s="60"/>
      <c r="I247" s="60"/>
      <c r="J247" s="60"/>
      <c r="K247" s="60"/>
      <c r="L247" s="60"/>
      <c r="M247" s="60"/>
      <c r="N247" s="60"/>
      <c r="O247" s="60"/>
      <c r="P247" s="60"/>
    </row>
    <row r="248" spans="1:16" s="58" customFormat="1" x14ac:dyDescent="0.2">
      <c r="A248" s="52"/>
      <c r="B248" s="53"/>
      <c r="C248" s="53" t="s">
        <v>337</v>
      </c>
      <c r="D248" s="53"/>
      <c r="E248" s="53"/>
      <c r="F248" s="53"/>
      <c r="G248" s="53"/>
      <c r="H248" s="60"/>
      <c r="I248" s="60"/>
      <c r="J248" s="60"/>
      <c r="K248" s="60"/>
      <c r="L248" s="60"/>
      <c r="M248" s="60"/>
      <c r="N248" s="60"/>
      <c r="O248" s="60"/>
      <c r="P248" s="60"/>
    </row>
    <row r="249" spans="1:16" s="58" customFormat="1" x14ac:dyDescent="0.2">
      <c r="A249" s="52"/>
      <c r="B249" s="53"/>
      <c r="C249" s="53"/>
      <c r="D249" s="55" t="s">
        <v>338</v>
      </c>
      <c r="E249" s="53"/>
      <c r="F249" s="53"/>
      <c r="G249" s="53"/>
      <c r="H249" s="60"/>
      <c r="I249" s="60"/>
      <c r="J249" s="60"/>
      <c r="K249" s="60"/>
      <c r="L249" s="60"/>
      <c r="M249" s="60"/>
      <c r="N249" s="60"/>
      <c r="O249" s="60"/>
      <c r="P249" s="60"/>
    </row>
    <row r="250" spans="1:16" s="58" customFormat="1" x14ac:dyDescent="0.2">
      <c r="A250" s="52"/>
      <c r="B250" s="53"/>
      <c r="C250" s="53"/>
      <c r="D250" s="53" t="s">
        <v>323</v>
      </c>
      <c r="E250" s="53"/>
      <c r="F250" s="53"/>
      <c r="G250" s="53"/>
      <c r="H250" s="60"/>
      <c r="I250" s="60"/>
      <c r="J250" s="60"/>
      <c r="K250" s="60"/>
      <c r="L250" s="60"/>
      <c r="M250" s="60"/>
      <c r="N250" s="60"/>
      <c r="O250" s="60"/>
      <c r="P250" s="60"/>
    </row>
    <row r="251" spans="1:16" s="58" customFormat="1" x14ac:dyDescent="0.2">
      <c r="A251" s="52"/>
      <c r="B251" s="53"/>
      <c r="C251" s="53"/>
      <c r="D251" s="55" t="s">
        <v>339</v>
      </c>
      <c r="E251" s="53"/>
      <c r="F251" s="53"/>
      <c r="G251" s="53"/>
      <c r="H251" s="60"/>
      <c r="I251" s="60"/>
      <c r="J251" s="60"/>
      <c r="K251" s="60"/>
      <c r="L251" s="60"/>
      <c r="M251" s="60"/>
      <c r="N251" s="60"/>
      <c r="O251" s="60"/>
      <c r="P251" s="60"/>
    </row>
    <row r="252" spans="1:16" s="58" customFormat="1" x14ac:dyDescent="0.2">
      <c r="A252" s="52"/>
      <c r="B252" s="53"/>
      <c r="C252" s="53"/>
      <c r="D252" s="55" t="s">
        <v>340</v>
      </c>
      <c r="E252" s="53"/>
      <c r="F252" s="53"/>
      <c r="G252" s="53"/>
      <c r="H252" s="60"/>
      <c r="I252" s="60"/>
      <c r="J252" s="60"/>
      <c r="K252" s="60"/>
      <c r="L252" s="60"/>
      <c r="M252" s="60"/>
      <c r="N252" s="60"/>
      <c r="O252" s="60"/>
      <c r="P252" s="60"/>
    </row>
    <row r="253" spans="1:16" s="58" customFormat="1" x14ac:dyDescent="0.2">
      <c r="A253" s="52"/>
      <c r="B253" s="53"/>
      <c r="C253" s="53"/>
      <c r="D253" s="55" t="s">
        <v>341</v>
      </c>
      <c r="E253" s="53"/>
      <c r="F253" s="53"/>
      <c r="G253" s="53"/>
      <c r="H253" s="60"/>
      <c r="I253" s="60"/>
      <c r="J253" s="60"/>
      <c r="K253" s="60"/>
      <c r="L253" s="60"/>
      <c r="M253" s="60"/>
      <c r="N253" s="60"/>
      <c r="O253" s="60"/>
      <c r="P253" s="60"/>
    </row>
    <row r="254" spans="1:16" s="58" customFormat="1" x14ac:dyDescent="0.2">
      <c r="A254" s="52"/>
      <c r="B254" s="53"/>
      <c r="C254" s="53"/>
      <c r="D254" s="55" t="s">
        <v>342</v>
      </c>
      <c r="E254" s="53"/>
      <c r="F254" s="53"/>
      <c r="G254" s="53"/>
      <c r="H254" s="60"/>
      <c r="I254" s="60"/>
      <c r="J254" s="60"/>
      <c r="K254" s="60"/>
      <c r="L254" s="60"/>
      <c r="M254" s="60"/>
      <c r="N254" s="60"/>
      <c r="O254" s="60"/>
      <c r="P254" s="60"/>
    </row>
    <row r="255" spans="1:16" s="58" customFormat="1" x14ac:dyDescent="0.2">
      <c r="A255" s="52"/>
      <c r="B255" s="53" t="s">
        <v>306</v>
      </c>
      <c r="C255" s="53"/>
      <c r="D255" s="53"/>
      <c r="E255" s="53"/>
      <c r="F255" s="53"/>
      <c r="G255" s="53"/>
      <c r="H255" s="60"/>
      <c r="I255" s="60"/>
      <c r="J255" s="60"/>
      <c r="K255" s="60"/>
      <c r="L255" s="60"/>
      <c r="M255" s="60"/>
      <c r="N255" s="60"/>
      <c r="O255" s="60"/>
      <c r="P255" s="60"/>
    </row>
    <row r="256" spans="1:16" s="58" customFormat="1" x14ac:dyDescent="0.2">
      <c r="A256" s="52"/>
      <c r="B256" s="53"/>
      <c r="C256" s="53" t="s">
        <v>343</v>
      </c>
      <c r="D256" s="53"/>
      <c r="E256" s="53"/>
      <c r="F256" s="53"/>
      <c r="G256" s="53"/>
      <c r="H256" s="60"/>
      <c r="I256" s="60"/>
      <c r="J256" s="60"/>
      <c r="K256" s="60"/>
      <c r="L256" s="60"/>
      <c r="M256" s="60"/>
      <c r="N256" s="60"/>
      <c r="O256" s="60"/>
      <c r="P256" s="60"/>
    </row>
    <row r="257" spans="1:16" s="58" customFormat="1" x14ac:dyDescent="0.2">
      <c r="A257" s="52"/>
      <c r="B257" s="53"/>
      <c r="C257" s="53"/>
      <c r="D257" s="55" t="s">
        <v>344</v>
      </c>
      <c r="E257" s="53"/>
      <c r="F257" s="53"/>
      <c r="G257" s="53"/>
      <c r="H257" s="60"/>
      <c r="I257" s="60"/>
      <c r="J257" s="60"/>
      <c r="K257" s="60"/>
      <c r="L257" s="60"/>
      <c r="M257" s="60"/>
      <c r="N257" s="60"/>
      <c r="O257" s="60"/>
      <c r="P257" s="60"/>
    </row>
    <row r="258" spans="1:16" s="58" customFormat="1" x14ac:dyDescent="0.2">
      <c r="A258" s="52"/>
      <c r="B258" s="53"/>
      <c r="C258" s="53"/>
      <c r="D258" s="53" t="s">
        <v>345</v>
      </c>
      <c r="E258" s="53"/>
      <c r="F258" s="53"/>
      <c r="G258" s="53"/>
      <c r="H258" s="60"/>
      <c r="I258" s="60"/>
      <c r="J258" s="60"/>
      <c r="K258" s="60"/>
      <c r="L258" s="60"/>
      <c r="M258" s="60"/>
      <c r="N258" s="60"/>
      <c r="O258" s="60"/>
      <c r="P258" s="60"/>
    </row>
    <row r="259" spans="1:16" s="58" customFormat="1" x14ac:dyDescent="0.2">
      <c r="A259" s="52"/>
      <c r="B259" s="53"/>
      <c r="C259" s="53" t="s">
        <v>346</v>
      </c>
      <c r="D259" s="53"/>
      <c r="E259" s="53"/>
      <c r="F259" s="53"/>
      <c r="G259" s="53"/>
      <c r="H259" s="60"/>
      <c r="I259" s="60"/>
      <c r="J259" s="60"/>
      <c r="K259" s="60"/>
      <c r="L259" s="60"/>
      <c r="M259" s="60"/>
      <c r="N259" s="60"/>
      <c r="O259" s="60"/>
      <c r="P259" s="60"/>
    </row>
    <row r="260" spans="1:16" s="58" customFormat="1" x14ac:dyDescent="0.2">
      <c r="A260" s="52"/>
      <c r="B260" s="53"/>
      <c r="C260" s="53"/>
      <c r="D260" s="55" t="s">
        <v>347</v>
      </c>
      <c r="E260" s="53"/>
      <c r="F260" s="53"/>
      <c r="G260" s="53"/>
      <c r="H260" s="60"/>
      <c r="I260" s="60"/>
      <c r="J260" s="60"/>
      <c r="K260" s="60"/>
      <c r="L260" s="60"/>
      <c r="M260" s="60"/>
      <c r="N260" s="60"/>
      <c r="O260" s="60"/>
      <c r="P260" s="60"/>
    </row>
    <row r="261" spans="1:16" s="58" customFormat="1" x14ac:dyDescent="0.2">
      <c r="A261" s="52"/>
      <c r="B261" s="53"/>
      <c r="C261" s="53"/>
      <c r="D261" s="55" t="s">
        <v>348</v>
      </c>
      <c r="E261" s="53"/>
      <c r="F261" s="53"/>
      <c r="G261" s="53"/>
      <c r="H261" s="60"/>
      <c r="I261" s="60"/>
      <c r="J261" s="60"/>
      <c r="K261" s="60"/>
      <c r="L261" s="60"/>
      <c r="M261" s="60"/>
      <c r="N261" s="60"/>
      <c r="O261" s="60"/>
      <c r="P261" s="60"/>
    </row>
    <row r="262" spans="1:16" s="58" customFormat="1" x14ac:dyDescent="0.2">
      <c r="A262" s="52"/>
      <c r="B262" s="53"/>
      <c r="C262" s="53"/>
      <c r="D262" s="53" t="s">
        <v>349</v>
      </c>
      <c r="E262" s="53"/>
      <c r="F262" s="53"/>
      <c r="G262" s="53"/>
      <c r="H262" s="60"/>
      <c r="I262" s="60"/>
      <c r="J262" s="60"/>
      <c r="K262" s="60"/>
      <c r="L262" s="60"/>
      <c r="M262" s="60"/>
      <c r="N262" s="60"/>
      <c r="O262" s="60"/>
      <c r="P262" s="60"/>
    </row>
    <row r="263" spans="1:16" s="58" customFormat="1" x14ac:dyDescent="0.2">
      <c r="A263" s="52"/>
      <c r="B263" s="53"/>
      <c r="C263" s="53"/>
      <c r="D263" s="53" t="s">
        <v>350</v>
      </c>
      <c r="E263" s="53"/>
      <c r="F263" s="53"/>
      <c r="G263" s="53"/>
      <c r="H263" s="60"/>
      <c r="I263" s="60"/>
      <c r="J263" s="60"/>
      <c r="K263" s="60"/>
      <c r="L263" s="60"/>
      <c r="M263" s="60"/>
      <c r="N263" s="60"/>
      <c r="O263" s="60"/>
      <c r="P263" s="60"/>
    </row>
    <row r="264" spans="1:16" s="58" customFormat="1" x14ac:dyDescent="0.2">
      <c r="A264" s="52"/>
      <c r="B264" s="53" t="s">
        <v>280</v>
      </c>
      <c r="C264" s="53"/>
      <c r="D264" s="53"/>
      <c r="E264" s="53"/>
      <c r="F264" s="53"/>
      <c r="G264" s="53"/>
      <c r="H264" s="60"/>
      <c r="I264" s="60"/>
      <c r="J264" s="60"/>
      <c r="K264" s="60"/>
      <c r="L264" s="60"/>
      <c r="M264" s="60"/>
      <c r="N264" s="60"/>
      <c r="O264" s="60"/>
      <c r="P264" s="60"/>
    </row>
    <row r="265" spans="1:16" s="58" customFormat="1" x14ac:dyDescent="0.2">
      <c r="A265" s="52"/>
      <c r="B265" s="53"/>
      <c r="C265" s="53" t="s">
        <v>281</v>
      </c>
      <c r="D265" s="53"/>
      <c r="E265" s="53"/>
      <c r="F265" s="53"/>
      <c r="G265" s="53"/>
      <c r="H265" s="60"/>
      <c r="I265" s="60"/>
      <c r="J265" s="60"/>
      <c r="K265" s="60"/>
      <c r="L265" s="60"/>
      <c r="M265" s="60"/>
      <c r="N265" s="60"/>
      <c r="O265" s="60"/>
      <c r="P265" s="60"/>
    </row>
    <row r="266" spans="1:16" s="58" customFormat="1" x14ac:dyDescent="0.2">
      <c r="A266" s="52"/>
      <c r="B266" s="53"/>
      <c r="C266" s="53"/>
      <c r="D266" s="53" t="s">
        <v>351</v>
      </c>
      <c r="E266" s="53"/>
      <c r="F266" s="53"/>
      <c r="G266" s="53"/>
      <c r="H266" s="60"/>
      <c r="I266" s="60"/>
      <c r="J266" s="60"/>
      <c r="K266" s="60"/>
      <c r="L266" s="60"/>
      <c r="M266" s="60"/>
      <c r="N266" s="60"/>
      <c r="O266" s="60"/>
      <c r="P266" s="60"/>
    </row>
    <row r="267" spans="1:16" s="58" customFormat="1" x14ac:dyDescent="0.2">
      <c r="A267" s="52"/>
      <c r="B267" s="53"/>
      <c r="C267" s="53"/>
      <c r="D267" s="53" t="s">
        <v>352</v>
      </c>
      <c r="E267" s="53"/>
      <c r="F267" s="53"/>
      <c r="G267" s="53"/>
      <c r="H267" s="60"/>
      <c r="I267" s="60"/>
      <c r="J267" s="60"/>
      <c r="K267" s="60"/>
      <c r="L267" s="60"/>
      <c r="M267" s="60"/>
      <c r="N267" s="60"/>
      <c r="O267" s="60"/>
      <c r="P267" s="60"/>
    </row>
    <row r="268" spans="1:16" s="58" customFormat="1" x14ac:dyDescent="0.2">
      <c r="A268" s="52"/>
      <c r="B268" s="53"/>
      <c r="C268" s="53"/>
      <c r="D268" s="53" t="s">
        <v>353</v>
      </c>
      <c r="E268" s="53"/>
      <c r="F268" s="53"/>
      <c r="G268" s="53"/>
      <c r="H268" s="60"/>
      <c r="I268" s="60"/>
      <c r="J268" s="60"/>
      <c r="K268" s="60"/>
      <c r="L268" s="60"/>
      <c r="M268" s="60"/>
      <c r="N268" s="60"/>
      <c r="O268" s="60"/>
      <c r="P268" s="60"/>
    </row>
    <row r="269" spans="1:16" s="58" customFormat="1" x14ac:dyDescent="0.2">
      <c r="A269" s="52"/>
      <c r="B269" s="53" t="s">
        <v>283</v>
      </c>
      <c r="C269" s="53"/>
      <c r="D269" s="53"/>
      <c r="E269" s="53"/>
      <c r="F269" s="53"/>
      <c r="G269" s="53"/>
      <c r="H269" s="60"/>
      <c r="I269" s="60"/>
      <c r="J269" s="60"/>
      <c r="K269" s="60"/>
      <c r="L269" s="60"/>
      <c r="M269" s="60"/>
      <c r="N269" s="60"/>
      <c r="O269" s="60"/>
      <c r="P269" s="60"/>
    </row>
    <row r="270" spans="1:16" s="58" customFormat="1" x14ac:dyDescent="0.2">
      <c r="A270" s="52"/>
      <c r="B270" s="53"/>
      <c r="C270" s="53" t="s">
        <v>284</v>
      </c>
      <c r="D270" s="53"/>
      <c r="E270" s="53"/>
      <c r="F270" s="53"/>
      <c r="G270" s="53"/>
      <c r="H270" s="60"/>
      <c r="I270" s="60"/>
      <c r="J270" s="60"/>
      <c r="K270" s="60"/>
      <c r="L270" s="60"/>
      <c r="M270" s="60"/>
      <c r="N270" s="60"/>
      <c r="O270" s="60"/>
      <c r="P270" s="60"/>
    </row>
    <row r="271" spans="1:16" s="58" customFormat="1" x14ac:dyDescent="0.2">
      <c r="A271" s="52"/>
      <c r="B271" s="53"/>
      <c r="C271" s="53"/>
      <c r="D271" s="53" t="s">
        <v>325</v>
      </c>
      <c r="E271" s="53"/>
      <c r="F271" s="53"/>
      <c r="G271" s="53"/>
      <c r="H271" s="60"/>
      <c r="I271" s="60"/>
      <c r="J271" s="60"/>
      <c r="K271" s="60"/>
      <c r="L271" s="60"/>
      <c r="M271" s="60"/>
      <c r="N271" s="60"/>
      <c r="O271" s="60"/>
      <c r="P271" s="60"/>
    </row>
    <row r="272" spans="1:16" s="58" customFormat="1" x14ac:dyDescent="0.2">
      <c r="A272" s="52"/>
      <c r="B272" s="53"/>
      <c r="C272" s="53"/>
      <c r="D272" s="53" t="s">
        <v>354</v>
      </c>
      <c r="E272" s="53"/>
      <c r="F272" s="53"/>
      <c r="G272" s="53"/>
      <c r="H272" s="60"/>
      <c r="I272" s="60"/>
      <c r="J272" s="60"/>
      <c r="K272" s="60"/>
      <c r="L272" s="60"/>
      <c r="M272" s="60"/>
      <c r="N272" s="60"/>
      <c r="O272" s="60"/>
      <c r="P272" s="60"/>
    </row>
    <row r="273" spans="1:16" s="58" customFormat="1" x14ac:dyDescent="0.2">
      <c r="A273" s="52"/>
      <c r="B273" s="53"/>
      <c r="C273" s="53"/>
      <c r="D273" s="53" t="s">
        <v>355</v>
      </c>
      <c r="E273" s="53"/>
      <c r="F273" s="53"/>
      <c r="G273" s="53"/>
      <c r="H273" s="60"/>
      <c r="I273" s="60"/>
      <c r="J273" s="60"/>
      <c r="K273" s="60"/>
      <c r="L273" s="60"/>
      <c r="M273" s="60"/>
      <c r="N273" s="60"/>
      <c r="O273" s="60"/>
      <c r="P273" s="60"/>
    </row>
    <row r="274" spans="1:16" s="58" customFormat="1" x14ac:dyDescent="0.2">
      <c r="A274" s="52"/>
      <c r="B274" s="53" t="s">
        <v>356</v>
      </c>
      <c r="C274" s="53"/>
      <c r="D274" s="53"/>
      <c r="E274" s="53"/>
      <c r="F274" s="53"/>
      <c r="G274" s="53"/>
      <c r="H274" s="60"/>
      <c r="I274" s="60"/>
      <c r="J274" s="60"/>
      <c r="K274" s="60"/>
      <c r="L274" s="60"/>
      <c r="M274" s="60"/>
      <c r="N274" s="60"/>
      <c r="O274" s="60"/>
      <c r="P274" s="60"/>
    </row>
    <row r="275" spans="1:16" s="58" customFormat="1" x14ac:dyDescent="0.2">
      <c r="A275" s="52"/>
      <c r="B275" s="53"/>
      <c r="C275" s="53"/>
      <c r="D275" s="53" t="s">
        <v>357</v>
      </c>
      <c r="E275" s="53"/>
      <c r="F275" s="53"/>
      <c r="G275" s="53"/>
      <c r="H275" s="60"/>
      <c r="I275" s="60"/>
      <c r="J275" s="60"/>
      <c r="K275" s="60"/>
      <c r="L275" s="60"/>
      <c r="M275" s="60"/>
      <c r="N275" s="60"/>
      <c r="O275" s="60"/>
      <c r="P275" s="60"/>
    </row>
    <row r="276" spans="1:16" s="58" customFormat="1" x14ac:dyDescent="0.2">
      <c r="A276" s="52"/>
      <c r="B276" s="53" t="s">
        <v>312</v>
      </c>
      <c r="C276" s="53"/>
      <c r="D276" s="53"/>
      <c r="E276" s="53"/>
      <c r="F276" s="53"/>
      <c r="G276" s="53"/>
      <c r="H276" s="60"/>
      <c r="I276" s="60"/>
      <c r="J276" s="60"/>
      <c r="K276" s="60"/>
      <c r="L276" s="60"/>
      <c r="M276" s="60"/>
      <c r="N276" s="60"/>
      <c r="O276" s="60"/>
      <c r="P276" s="60"/>
    </row>
    <row r="277" spans="1:16" s="58" customFormat="1" x14ac:dyDescent="0.2">
      <c r="A277" s="52"/>
      <c r="B277" s="53"/>
      <c r="C277" s="53" t="s">
        <v>358</v>
      </c>
      <c r="D277" s="53"/>
      <c r="E277" s="53"/>
      <c r="F277" s="53"/>
      <c r="G277" s="53"/>
      <c r="H277" s="60"/>
      <c r="I277" s="60"/>
      <c r="J277" s="60"/>
      <c r="K277" s="60"/>
      <c r="L277" s="60"/>
      <c r="M277" s="60"/>
      <c r="N277" s="60"/>
      <c r="O277" s="60"/>
      <c r="P277" s="60"/>
    </row>
    <row r="278" spans="1:16" s="58" customFormat="1" x14ac:dyDescent="0.2">
      <c r="A278" s="52"/>
      <c r="B278" s="53"/>
      <c r="C278" s="53"/>
      <c r="D278" s="53" t="s">
        <v>359</v>
      </c>
      <c r="E278" s="53"/>
      <c r="F278" s="53"/>
      <c r="G278" s="53"/>
      <c r="H278" s="60"/>
      <c r="I278" s="60"/>
      <c r="J278" s="60"/>
      <c r="K278" s="60"/>
      <c r="L278" s="60"/>
      <c r="M278" s="60"/>
      <c r="N278" s="60"/>
      <c r="O278" s="60"/>
      <c r="P278" s="60"/>
    </row>
    <row r="279" spans="1:16" s="58" customFormat="1" x14ac:dyDescent="0.2">
      <c r="A279" s="52"/>
      <c r="B279" s="53"/>
      <c r="C279" s="53"/>
      <c r="D279" s="53" t="s">
        <v>360</v>
      </c>
      <c r="E279" s="53"/>
      <c r="F279" s="53"/>
      <c r="G279" s="53"/>
      <c r="H279" s="60"/>
      <c r="I279" s="60"/>
      <c r="J279" s="60"/>
      <c r="K279" s="60"/>
      <c r="L279" s="60"/>
      <c r="M279" s="60"/>
      <c r="N279" s="60"/>
      <c r="O279" s="60"/>
      <c r="P279" s="60"/>
    </row>
    <row r="280" spans="1:16" s="58" customFormat="1" x14ac:dyDescent="0.2">
      <c r="A280" s="52"/>
      <c r="B280" s="53"/>
      <c r="C280" s="53"/>
      <c r="D280" s="53" t="s">
        <v>361</v>
      </c>
      <c r="E280" s="53"/>
      <c r="F280" s="53"/>
      <c r="G280" s="53"/>
      <c r="H280" s="60"/>
      <c r="I280" s="60"/>
      <c r="J280" s="60"/>
      <c r="K280" s="60"/>
      <c r="L280" s="60"/>
      <c r="M280" s="60"/>
      <c r="N280" s="60"/>
      <c r="O280" s="60"/>
      <c r="P280" s="60"/>
    </row>
    <row r="281" spans="1:16" s="58" customFormat="1" x14ac:dyDescent="0.2">
      <c r="A281" s="52"/>
      <c r="B281" s="53"/>
      <c r="C281" s="53"/>
      <c r="D281" s="53" t="s">
        <v>362</v>
      </c>
      <c r="E281" s="53"/>
      <c r="F281" s="53"/>
      <c r="G281" s="53"/>
      <c r="H281" s="60"/>
      <c r="I281" s="60"/>
      <c r="J281" s="60"/>
      <c r="K281" s="60"/>
      <c r="L281" s="60"/>
      <c r="M281" s="60"/>
      <c r="N281" s="60"/>
      <c r="O281" s="60"/>
      <c r="P281" s="60"/>
    </row>
    <row r="282" spans="1:16" s="58" customFormat="1" x14ac:dyDescent="0.2">
      <c r="A282" s="52"/>
      <c r="B282" s="53"/>
      <c r="C282" s="53"/>
      <c r="D282" s="53" t="s">
        <v>363</v>
      </c>
      <c r="E282" s="53"/>
      <c r="F282" s="53"/>
      <c r="G282" s="53"/>
      <c r="H282" s="60"/>
      <c r="I282" s="60"/>
      <c r="J282" s="60"/>
      <c r="K282" s="60"/>
      <c r="L282" s="60"/>
      <c r="M282" s="60"/>
      <c r="N282" s="60"/>
      <c r="O282" s="60"/>
      <c r="P282" s="60"/>
    </row>
    <row r="283" spans="1:16" s="58" customFormat="1" x14ac:dyDescent="0.2">
      <c r="A283" s="52"/>
      <c r="B283" s="53"/>
      <c r="C283" s="53"/>
      <c r="D283" s="53" t="s">
        <v>364</v>
      </c>
      <c r="E283" s="53"/>
      <c r="F283" s="53"/>
      <c r="G283" s="53"/>
      <c r="H283" s="60"/>
      <c r="I283" s="60"/>
      <c r="J283" s="60"/>
      <c r="K283" s="60"/>
      <c r="L283" s="60"/>
      <c r="M283" s="60"/>
      <c r="N283" s="60"/>
      <c r="O283" s="60"/>
      <c r="P283" s="60"/>
    </row>
    <row r="284" spans="1:16" s="58" customFormat="1" x14ac:dyDescent="0.2">
      <c r="A284" s="52"/>
      <c r="B284" s="53"/>
      <c r="C284" s="53"/>
      <c r="D284" s="53" t="s">
        <v>365</v>
      </c>
      <c r="E284" s="53"/>
      <c r="F284" s="53"/>
      <c r="G284" s="53"/>
      <c r="H284" s="60"/>
      <c r="I284" s="60"/>
      <c r="J284" s="60"/>
      <c r="K284" s="60"/>
      <c r="L284" s="60"/>
      <c r="M284" s="60"/>
      <c r="N284" s="60"/>
      <c r="O284" s="60"/>
      <c r="P284" s="60"/>
    </row>
    <row r="285" spans="1:16" s="58" customFormat="1" x14ac:dyDescent="0.2">
      <c r="A285" s="52"/>
      <c r="B285" s="53"/>
      <c r="C285" s="53" t="s">
        <v>366</v>
      </c>
      <c r="D285" s="53"/>
      <c r="E285" s="53"/>
      <c r="F285" s="53"/>
      <c r="G285" s="53"/>
      <c r="H285" s="60"/>
      <c r="I285" s="60"/>
      <c r="J285" s="60"/>
      <c r="K285" s="60"/>
      <c r="L285" s="60"/>
      <c r="M285" s="60"/>
      <c r="N285" s="60"/>
      <c r="O285" s="60"/>
      <c r="P285" s="60"/>
    </row>
    <row r="286" spans="1:16" s="58" customFormat="1" x14ac:dyDescent="0.2">
      <c r="A286" s="52"/>
      <c r="B286" s="53"/>
      <c r="C286" s="53"/>
      <c r="D286" s="53" t="s">
        <v>367</v>
      </c>
      <c r="E286" s="53"/>
      <c r="F286" s="53"/>
      <c r="G286" s="53"/>
      <c r="H286" s="60"/>
      <c r="I286" s="60"/>
      <c r="J286" s="60"/>
      <c r="K286" s="60"/>
      <c r="L286" s="60"/>
      <c r="M286" s="60"/>
      <c r="N286" s="60"/>
      <c r="O286" s="60"/>
      <c r="P286" s="60"/>
    </row>
    <row r="287" spans="1:16" s="58" customFormat="1" x14ac:dyDescent="0.2">
      <c r="A287" s="52"/>
      <c r="B287" s="53"/>
      <c r="C287" s="53"/>
      <c r="D287" s="53" t="s">
        <v>368</v>
      </c>
      <c r="E287" s="53"/>
      <c r="F287" s="53"/>
      <c r="G287" s="53"/>
      <c r="H287" s="60"/>
      <c r="I287" s="60"/>
      <c r="J287" s="60"/>
      <c r="K287" s="60"/>
      <c r="L287" s="60"/>
      <c r="M287" s="60"/>
      <c r="N287" s="60"/>
      <c r="O287" s="60"/>
      <c r="P287" s="60"/>
    </row>
    <row r="288" spans="1:16" s="58" customFormat="1" x14ac:dyDescent="0.2">
      <c r="A288" s="52"/>
      <c r="B288" s="53"/>
      <c r="C288" s="53"/>
      <c r="D288" s="53" t="s">
        <v>369</v>
      </c>
      <c r="E288" s="53"/>
      <c r="F288" s="53"/>
      <c r="G288" s="53"/>
      <c r="H288" s="60"/>
      <c r="I288" s="60"/>
      <c r="J288" s="60"/>
      <c r="K288" s="60"/>
      <c r="L288" s="60"/>
      <c r="M288" s="60"/>
      <c r="N288" s="60"/>
      <c r="O288" s="60"/>
      <c r="P288" s="60"/>
    </row>
    <row r="289" spans="1:16" s="58" customFormat="1" x14ac:dyDescent="0.2">
      <c r="A289" s="52"/>
      <c r="B289" s="53"/>
      <c r="C289" s="53"/>
      <c r="D289" s="53" t="s">
        <v>370</v>
      </c>
      <c r="E289" s="53"/>
      <c r="F289" s="53"/>
      <c r="G289" s="53"/>
      <c r="H289" s="60"/>
      <c r="I289" s="60"/>
      <c r="J289" s="60"/>
      <c r="K289" s="60"/>
      <c r="L289" s="60"/>
      <c r="M289" s="60"/>
      <c r="N289" s="60"/>
      <c r="O289" s="60"/>
      <c r="P289" s="60"/>
    </row>
    <row r="290" spans="1:16" s="58" customFormat="1" x14ac:dyDescent="0.2">
      <c r="A290" s="52"/>
      <c r="B290" s="53" t="s">
        <v>242</v>
      </c>
      <c r="C290" s="53"/>
      <c r="D290" s="53"/>
      <c r="E290" s="53"/>
      <c r="F290" s="53"/>
      <c r="G290" s="53"/>
      <c r="H290" s="60"/>
      <c r="I290" s="60"/>
      <c r="J290" s="60"/>
      <c r="K290" s="60"/>
      <c r="L290" s="60"/>
      <c r="M290" s="60"/>
      <c r="N290" s="60"/>
      <c r="O290" s="60"/>
      <c r="P290" s="60"/>
    </row>
    <row r="291" spans="1:16" s="58" customFormat="1" x14ac:dyDescent="0.2">
      <c r="A291" s="52"/>
      <c r="B291" s="53"/>
      <c r="C291" s="53" t="s">
        <v>371</v>
      </c>
      <c r="D291" s="53"/>
      <c r="E291" s="53"/>
      <c r="F291" s="53"/>
      <c r="G291" s="53"/>
      <c r="H291" s="60"/>
      <c r="I291" s="60"/>
      <c r="J291" s="60"/>
      <c r="K291" s="60"/>
      <c r="L291" s="60"/>
      <c r="M291" s="60"/>
      <c r="N291" s="60"/>
      <c r="O291" s="60"/>
      <c r="P291" s="60"/>
    </row>
    <row r="292" spans="1:16" s="58" customFormat="1" x14ac:dyDescent="0.2">
      <c r="A292" s="52"/>
      <c r="B292" s="53"/>
      <c r="C292" s="53">
        <v>1</v>
      </c>
      <c r="D292" s="53" t="s">
        <v>372</v>
      </c>
      <c r="E292" s="53"/>
      <c r="F292" s="53"/>
      <c r="G292" s="53"/>
      <c r="H292" s="60"/>
      <c r="I292" s="60"/>
      <c r="J292" s="60"/>
      <c r="K292" s="60"/>
      <c r="L292" s="60"/>
      <c r="M292" s="60"/>
      <c r="N292" s="60"/>
      <c r="O292" s="60"/>
      <c r="P292" s="60"/>
    </row>
    <row r="293" spans="1:16" s="58" customFormat="1" x14ac:dyDescent="0.2">
      <c r="A293" s="52"/>
      <c r="B293" s="53"/>
      <c r="C293" s="53"/>
      <c r="D293" s="53" t="s">
        <v>373</v>
      </c>
      <c r="E293" s="53"/>
      <c r="F293" s="53"/>
      <c r="G293" s="53"/>
      <c r="H293" s="60"/>
      <c r="I293" s="60"/>
      <c r="J293" s="60"/>
      <c r="K293" s="60"/>
      <c r="L293" s="60"/>
      <c r="M293" s="60"/>
      <c r="N293" s="60"/>
      <c r="O293" s="60"/>
      <c r="P293" s="60"/>
    </row>
    <row r="294" spans="1:16" s="58" customFormat="1" x14ac:dyDescent="0.2">
      <c r="A294" s="52"/>
      <c r="B294" s="53"/>
      <c r="C294" s="53"/>
      <c r="D294" s="53" t="s">
        <v>374</v>
      </c>
      <c r="E294" s="53"/>
      <c r="F294" s="53"/>
      <c r="G294" s="53"/>
      <c r="H294" s="60"/>
      <c r="I294" s="60"/>
      <c r="J294" s="60"/>
      <c r="K294" s="60"/>
      <c r="L294" s="60"/>
      <c r="M294" s="60"/>
      <c r="N294" s="60"/>
      <c r="O294" s="60"/>
      <c r="P294" s="60"/>
    </row>
    <row r="295" spans="1:16" s="58" customFormat="1" x14ac:dyDescent="0.2">
      <c r="A295" s="52"/>
      <c r="B295" s="53"/>
      <c r="C295" s="53"/>
      <c r="D295" s="53" t="s">
        <v>375</v>
      </c>
      <c r="E295" s="53"/>
      <c r="F295" s="53"/>
      <c r="G295" s="53"/>
      <c r="H295" s="60"/>
      <c r="I295" s="60"/>
      <c r="J295" s="60"/>
      <c r="K295" s="60"/>
      <c r="L295" s="60"/>
      <c r="M295" s="60"/>
      <c r="N295" s="60"/>
      <c r="O295" s="60"/>
      <c r="P295" s="60"/>
    </row>
    <row r="296" spans="1:16" s="58" customFormat="1" x14ac:dyDescent="0.2">
      <c r="A296" s="52"/>
      <c r="B296" s="53"/>
      <c r="C296" s="53"/>
      <c r="D296" s="53" t="s">
        <v>376</v>
      </c>
      <c r="E296" s="53"/>
      <c r="F296" s="53"/>
      <c r="G296" s="53"/>
      <c r="H296" s="60"/>
      <c r="I296" s="60"/>
      <c r="J296" s="60"/>
      <c r="K296" s="60"/>
      <c r="L296" s="60"/>
      <c r="M296" s="60"/>
      <c r="N296" s="60"/>
      <c r="O296" s="60"/>
      <c r="P296" s="60"/>
    </row>
    <row r="297" spans="1:16" s="58" customFormat="1" x14ac:dyDescent="0.2">
      <c r="A297" s="52"/>
      <c r="B297" s="53"/>
      <c r="C297" s="53">
        <v>2</v>
      </c>
      <c r="D297" s="53" t="s">
        <v>377</v>
      </c>
      <c r="E297" s="53"/>
      <c r="F297" s="53"/>
      <c r="G297" s="53"/>
      <c r="H297" s="60"/>
      <c r="I297" s="60"/>
      <c r="J297" s="60"/>
      <c r="K297" s="60"/>
      <c r="L297" s="60"/>
      <c r="M297" s="60"/>
      <c r="N297" s="60"/>
      <c r="O297" s="60"/>
      <c r="P297" s="60"/>
    </row>
    <row r="298" spans="1:16" s="58" customFormat="1" x14ac:dyDescent="0.2">
      <c r="A298" s="52"/>
      <c r="B298" s="53"/>
      <c r="C298" s="53"/>
      <c r="D298" s="53" t="s">
        <v>378</v>
      </c>
      <c r="E298" s="53"/>
      <c r="F298" s="53"/>
      <c r="G298" s="53"/>
      <c r="H298" s="60"/>
      <c r="I298" s="60"/>
      <c r="J298" s="60"/>
      <c r="K298" s="60"/>
      <c r="L298" s="60"/>
      <c r="M298" s="60"/>
      <c r="N298" s="60"/>
      <c r="O298" s="60"/>
      <c r="P298" s="60"/>
    </row>
    <row r="299" spans="1:16" s="58" customFormat="1" x14ac:dyDescent="0.2">
      <c r="A299" s="52"/>
      <c r="B299" s="53"/>
      <c r="C299" s="53"/>
      <c r="D299" s="53" t="s">
        <v>379</v>
      </c>
      <c r="E299" s="53"/>
      <c r="F299" s="53"/>
      <c r="G299" s="53"/>
      <c r="H299" s="60"/>
      <c r="I299" s="60"/>
      <c r="J299" s="60"/>
      <c r="K299" s="60"/>
      <c r="L299" s="60"/>
      <c r="M299" s="60"/>
      <c r="N299" s="60"/>
      <c r="O299" s="60"/>
      <c r="P299" s="60"/>
    </row>
    <row r="300" spans="1:16" s="58" customFormat="1" x14ac:dyDescent="0.2">
      <c r="A300" s="52"/>
      <c r="B300" s="53"/>
      <c r="C300" s="53" t="s">
        <v>243</v>
      </c>
      <c r="D300" s="53"/>
      <c r="E300" s="53"/>
      <c r="F300" s="53"/>
      <c r="G300" s="53"/>
      <c r="H300" s="60"/>
      <c r="I300" s="60"/>
      <c r="J300" s="60"/>
      <c r="K300" s="60"/>
      <c r="L300" s="60"/>
      <c r="M300" s="60"/>
      <c r="N300" s="60"/>
      <c r="O300" s="60"/>
      <c r="P300" s="60"/>
    </row>
    <row r="301" spans="1:16" s="58" customFormat="1" x14ac:dyDescent="0.2">
      <c r="A301" s="52"/>
      <c r="B301" s="53"/>
      <c r="C301" s="53">
        <v>1</v>
      </c>
      <c r="D301" s="53" t="s">
        <v>380</v>
      </c>
      <c r="E301" s="53"/>
      <c r="F301" s="53"/>
      <c r="G301" s="53"/>
      <c r="H301" s="60"/>
      <c r="I301" s="60"/>
      <c r="J301" s="60"/>
      <c r="K301" s="60"/>
      <c r="L301" s="60"/>
      <c r="M301" s="60"/>
      <c r="N301" s="60"/>
      <c r="O301" s="60"/>
      <c r="P301" s="60"/>
    </row>
    <row r="302" spans="1:16" s="58" customFormat="1" x14ac:dyDescent="0.2">
      <c r="A302" s="52"/>
      <c r="B302" s="53"/>
      <c r="C302" s="53"/>
      <c r="D302" s="53" t="s">
        <v>381</v>
      </c>
      <c r="E302" s="53"/>
      <c r="F302" s="53"/>
      <c r="G302" s="53"/>
      <c r="H302" s="60"/>
      <c r="I302" s="60"/>
      <c r="J302" s="60"/>
      <c r="K302" s="60"/>
      <c r="L302" s="60"/>
      <c r="M302" s="60"/>
      <c r="N302" s="60"/>
      <c r="O302" s="60"/>
      <c r="P302" s="60"/>
    </row>
    <row r="303" spans="1:16" s="58" customFormat="1" x14ac:dyDescent="0.2">
      <c r="A303" s="52"/>
      <c r="B303" s="53"/>
      <c r="C303" s="53"/>
      <c r="D303" s="53" t="s">
        <v>382</v>
      </c>
      <c r="E303" s="53"/>
      <c r="F303" s="53"/>
      <c r="G303" s="53"/>
      <c r="H303" s="60"/>
      <c r="I303" s="60"/>
      <c r="J303" s="60"/>
      <c r="K303" s="60"/>
      <c r="L303" s="60"/>
      <c r="M303" s="60"/>
      <c r="N303" s="60"/>
      <c r="O303" s="60"/>
      <c r="P303" s="60"/>
    </row>
    <row r="304" spans="1:16" s="58" customFormat="1" x14ac:dyDescent="0.2">
      <c r="A304" s="52"/>
      <c r="B304" s="53"/>
      <c r="C304" s="53">
        <v>2</v>
      </c>
      <c r="D304" s="53" t="s">
        <v>383</v>
      </c>
      <c r="E304" s="53"/>
      <c r="F304" s="53"/>
      <c r="G304" s="53"/>
      <c r="H304" s="60"/>
      <c r="I304" s="60"/>
      <c r="J304" s="60"/>
      <c r="K304" s="60"/>
      <c r="L304" s="60"/>
      <c r="M304" s="60"/>
      <c r="N304" s="60"/>
      <c r="O304" s="60"/>
      <c r="P304" s="60"/>
    </row>
    <row r="305" spans="1:16" s="58" customFormat="1" x14ac:dyDescent="0.2">
      <c r="A305" s="52"/>
      <c r="B305" s="53"/>
      <c r="C305" s="53"/>
      <c r="D305" s="53" t="s">
        <v>384</v>
      </c>
      <c r="E305" s="53"/>
      <c r="F305" s="53"/>
      <c r="G305" s="53"/>
      <c r="H305" s="60"/>
      <c r="I305" s="60"/>
      <c r="J305" s="60"/>
      <c r="K305" s="60"/>
      <c r="L305" s="60"/>
      <c r="M305" s="60"/>
      <c r="N305" s="60"/>
      <c r="O305" s="60"/>
      <c r="P305" s="60"/>
    </row>
    <row r="306" spans="1:16" s="58" customFormat="1" x14ac:dyDescent="0.2">
      <c r="A306" s="52"/>
      <c r="B306" s="53"/>
      <c r="C306" s="53"/>
      <c r="D306" s="53" t="s">
        <v>385</v>
      </c>
      <c r="E306" s="53"/>
      <c r="F306" s="53"/>
      <c r="G306" s="53"/>
      <c r="H306" s="60"/>
      <c r="I306" s="60"/>
      <c r="J306" s="60"/>
      <c r="K306" s="60"/>
      <c r="L306" s="60"/>
      <c r="M306" s="60"/>
      <c r="N306" s="60"/>
      <c r="O306" s="60"/>
      <c r="P306" s="60"/>
    </row>
    <row r="307" spans="1:16" s="58" customFormat="1" x14ac:dyDescent="0.2">
      <c r="A307" s="52"/>
      <c r="B307" s="53"/>
      <c r="C307" s="53">
        <v>3</v>
      </c>
      <c r="D307" s="53" t="s">
        <v>386</v>
      </c>
      <c r="E307" s="53"/>
      <c r="F307" s="53"/>
      <c r="G307" s="53"/>
      <c r="H307" s="60"/>
      <c r="I307" s="60"/>
      <c r="J307" s="60"/>
      <c r="K307" s="60"/>
      <c r="L307" s="60"/>
      <c r="M307" s="60"/>
      <c r="N307" s="60"/>
      <c r="O307" s="60"/>
      <c r="P307" s="60"/>
    </row>
    <row r="308" spans="1:16" s="58" customFormat="1" x14ac:dyDescent="0.2">
      <c r="A308" s="52"/>
      <c r="B308" s="53"/>
      <c r="C308" s="53"/>
      <c r="D308" s="53" t="s">
        <v>387</v>
      </c>
      <c r="E308" s="53"/>
      <c r="F308" s="53"/>
      <c r="G308" s="53"/>
      <c r="H308" s="60"/>
      <c r="I308" s="60"/>
      <c r="J308" s="60"/>
      <c r="K308" s="60"/>
      <c r="L308" s="60"/>
      <c r="M308" s="60"/>
      <c r="N308" s="60"/>
      <c r="O308" s="60"/>
      <c r="P308" s="60"/>
    </row>
    <row r="309" spans="1:16" s="58" customFormat="1" x14ac:dyDescent="0.2">
      <c r="A309" s="52"/>
      <c r="B309" s="53"/>
      <c r="C309" s="53"/>
      <c r="D309" s="53" t="s">
        <v>382</v>
      </c>
      <c r="E309" s="53"/>
      <c r="F309" s="53"/>
      <c r="G309" s="53"/>
      <c r="H309" s="60"/>
      <c r="I309" s="60"/>
      <c r="J309" s="60"/>
      <c r="K309" s="60"/>
      <c r="L309" s="60"/>
      <c r="M309" s="60"/>
      <c r="N309" s="60"/>
      <c r="O309" s="60"/>
      <c r="P309" s="60"/>
    </row>
    <row r="310" spans="1:16" s="58" customFormat="1" x14ac:dyDescent="0.2">
      <c r="A310" s="52"/>
      <c r="B310" s="53"/>
      <c r="C310" s="53">
        <v>4</v>
      </c>
      <c r="D310" s="53" t="s">
        <v>388</v>
      </c>
      <c r="E310" s="53"/>
      <c r="F310" s="53"/>
      <c r="G310" s="53"/>
      <c r="H310" s="60"/>
      <c r="I310" s="60"/>
      <c r="J310" s="60"/>
      <c r="K310" s="60"/>
      <c r="L310" s="60"/>
      <c r="M310" s="60"/>
      <c r="N310" s="60"/>
      <c r="O310" s="60"/>
      <c r="P310" s="60"/>
    </row>
    <row r="311" spans="1:16" s="58" customFormat="1" x14ac:dyDescent="0.2">
      <c r="A311" s="52"/>
      <c r="B311" s="53"/>
      <c r="C311" s="53"/>
      <c r="D311" s="53" t="s">
        <v>389</v>
      </c>
      <c r="E311" s="53"/>
      <c r="F311" s="53"/>
      <c r="G311" s="53"/>
      <c r="H311" s="60"/>
      <c r="I311" s="60"/>
      <c r="J311" s="60"/>
      <c r="K311" s="60"/>
      <c r="L311" s="60"/>
      <c r="M311" s="60"/>
      <c r="N311" s="60"/>
      <c r="O311" s="60"/>
      <c r="P311" s="60"/>
    </row>
    <row r="312" spans="1:16" s="58" customFormat="1" x14ac:dyDescent="0.2">
      <c r="A312" s="52"/>
      <c r="B312" s="53"/>
      <c r="C312" s="53">
        <v>5</v>
      </c>
      <c r="D312" s="53" t="s">
        <v>390</v>
      </c>
      <c r="E312" s="53"/>
      <c r="F312" s="53"/>
      <c r="G312" s="53"/>
      <c r="H312" s="60"/>
      <c r="I312" s="60"/>
      <c r="J312" s="60"/>
      <c r="K312" s="60"/>
      <c r="L312" s="60"/>
      <c r="M312" s="60"/>
      <c r="N312" s="60"/>
      <c r="O312" s="60"/>
      <c r="P312" s="60"/>
    </row>
    <row r="313" spans="1:16" s="58" customFormat="1" x14ac:dyDescent="0.2">
      <c r="A313" s="52"/>
      <c r="B313" s="53"/>
      <c r="C313" s="53"/>
      <c r="D313" s="53" t="s">
        <v>391</v>
      </c>
      <c r="E313" s="53"/>
      <c r="F313" s="53"/>
      <c r="G313" s="53"/>
      <c r="H313" s="60"/>
      <c r="I313" s="60"/>
      <c r="J313" s="60"/>
      <c r="K313" s="60"/>
      <c r="L313" s="60"/>
      <c r="M313" s="60"/>
      <c r="N313" s="60"/>
      <c r="O313" s="60"/>
      <c r="P313" s="60"/>
    </row>
    <row r="314" spans="1:16" s="58" customFormat="1" x14ac:dyDescent="0.2">
      <c r="A314" s="52"/>
      <c r="B314" s="53"/>
      <c r="C314" s="53">
        <v>6</v>
      </c>
      <c r="D314" s="53" t="s">
        <v>392</v>
      </c>
      <c r="E314" s="53"/>
      <c r="F314" s="53"/>
      <c r="G314" s="53"/>
      <c r="H314" s="60"/>
      <c r="I314" s="60"/>
      <c r="J314" s="60"/>
      <c r="K314" s="60"/>
      <c r="L314" s="60"/>
      <c r="M314" s="60"/>
      <c r="N314" s="60"/>
      <c r="O314" s="60"/>
      <c r="P314" s="60"/>
    </row>
    <row r="315" spans="1:16" s="58" customFormat="1" x14ac:dyDescent="0.2">
      <c r="A315" s="52"/>
      <c r="B315" s="53"/>
      <c r="C315" s="53"/>
      <c r="D315" s="53" t="s">
        <v>393</v>
      </c>
      <c r="E315" s="53"/>
      <c r="F315" s="53"/>
      <c r="G315" s="53"/>
      <c r="H315" s="60"/>
      <c r="I315" s="60"/>
      <c r="J315" s="60"/>
      <c r="K315" s="60"/>
      <c r="L315" s="60"/>
      <c r="M315" s="60"/>
      <c r="N315" s="60"/>
      <c r="O315" s="60"/>
      <c r="P315" s="60"/>
    </row>
    <row r="316" spans="1:16" s="58" customFormat="1" x14ac:dyDescent="0.2">
      <c r="A316" s="52"/>
      <c r="B316" s="53"/>
      <c r="C316" s="53"/>
      <c r="D316" s="53" t="s">
        <v>394</v>
      </c>
      <c r="E316" s="53"/>
      <c r="F316" s="53"/>
      <c r="G316" s="53"/>
      <c r="H316" s="60"/>
      <c r="I316" s="60"/>
      <c r="J316" s="60"/>
      <c r="K316" s="60"/>
      <c r="L316" s="60"/>
      <c r="M316" s="60"/>
      <c r="N316" s="60"/>
      <c r="O316" s="60"/>
      <c r="P316" s="60"/>
    </row>
    <row r="317" spans="1:16" s="58" customFormat="1" x14ac:dyDescent="0.2">
      <c r="A317" s="52"/>
      <c r="B317" s="53"/>
      <c r="C317" s="53">
        <v>7</v>
      </c>
      <c r="D317" s="53" t="s">
        <v>395</v>
      </c>
      <c r="E317" s="53"/>
      <c r="F317" s="53"/>
      <c r="G317" s="53"/>
      <c r="H317" s="60"/>
      <c r="I317" s="60"/>
      <c r="J317" s="60"/>
      <c r="K317" s="60"/>
      <c r="L317" s="60"/>
      <c r="M317" s="60"/>
      <c r="N317" s="60"/>
      <c r="O317" s="60"/>
      <c r="P317" s="60"/>
    </row>
    <row r="318" spans="1:16" s="58" customFormat="1" x14ac:dyDescent="0.2">
      <c r="A318" s="52"/>
      <c r="B318" s="53"/>
      <c r="C318" s="53"/>
      <c r="D318" s="53" t="s">
        <v>393</v>
      </c>
      <c r="E318" s="53"/>
      <c r="F318" s="53"/>
      <c r="G318" s="53"/>
      <c r="H318" s="60"/>
      <c r="I318" s="60"/>
      <c r="J318" s="60"/>
      <c r="K318" s="60"/>
      <c r="L318" s="60"/>
      <c r="M318" s="60"/>
      <c r="N318" s="60"/>
      <c r="O318" s="60"/>
      <c r="P318" s="60"/>
    </row>
    <row r="319" spans="1:16" s="58" customFormat="1" x14ac:dyDescent="0.2">
      <c r="A319" s="52"/>
      <c r="B319" s="53"/>
      <c r="C319" s="53"/>
      <c r="D319" s="53" t="s">
        <v>396</v>
      </c>
      <c r="E319" s="53"/>
      <c r="F319" s="53"/>
      <c r="G319" s="53"/>
      <c r="H319" s="60"/>
      <c r="I319" s="60"/>
      <c r="J319" s="60"/>
      <c r="K319" s="60"/>
      <c r="L319" s="60"/>
      <c r="M319" s="60"/>
      <c r="N319" s="60"/>
      <c r="O319" s="60"/>
      <c r="P319" s="60"/>
    </row>
    <row r="320" spans="1:16" s="58" customFormat="1" x14ac:dyDescent="0.2">
      <c r="A320" s="52"/>
      <c r="B320" s="53"/>
      <c r="C320" s="53">
        <v>8</v>
      </c>
      <c r="D320" s="53" t="s">
        <v>397</v>
      </c>
      <c r="E320" s="53"/>
      <c r="F320" s="53"/>
      <c r="G320" s="53"/>
      <c r="H320" s="60"/>
      <c r="I320" s="60"/>
      <c r="J320" s="60"/>
      <c r="K320" s="60"/>
      <c r="L320" s="60"/>
      <c r="M320" s="60"/>
      <c r="N320" s="60"/>
      <c r="O320" s="60"/>
      <c r="P320" s="60"/>
    </row>
    <row r="321" spans="1:16" s="58" customFormat="1" x14ac:dyDescent="0.2">
      <c r="A321" s="52"/>
      <c r="B321" s="53"/>
      <c r="C321" s="53"/>
      <c r="D321" s="53" t="s">
        <v>398</v>
      </c>
      <c r="E321" s="53"/>
      <c r="F321" s="53"/>
      <c r="G321" s="53"/>
      <c r="H321" s="60"/>
      <c r="I321" s="60"/>
      <c r="J321" s="60"/>
      <c r="K321" s="60"/>
      <c r="L321" s="60"/>
      <c r="M321" s="60"/>
      <c r="N321" s="60"/>
      <c r="O321" s="60"/>
      <c r="P321" s="60"/>
    </row>
    <row r="322" spans="1:16" s="58" customFormat="1" x14ac:dyDescent="0.2">
      <c r="A322" s="52"/>
      <c r="B322" s="53"/>
      <c r="C322" s="53" t="s">
        <v>248</v>
      </c>
      <c r="D322" s="53"/>
      <c r="E322" s="53"/>
      <c r="F322" s="53"/>
      <c r="G322" s="53"/>
      <c r="H322" s="60"/>
      <c r="I322" s="60"/>
      <c r="J322" s="60"/>
      <c r="K322" s="60"/>
      <c r="L322" s="60"/>
      <c r="M322" s="60"/>
      <c r="N322" s="60"/>
      <c r="O322" s="60"/>
      <c r="P322" s="60"/>
    </row>
    <row r="323" spans="1:16" s="58" customFormat="1" x14ac:dyDescent="0.2">
      <c r="A323" s="52"/>
      <c r="B323" s="53"/>
      <c r="C323" s="53">
        <v>1</v>
      </c>
      <c r="D323" s="53" t="s">
        <v>399</v>
      </c>
      <c r="E323" s="53"/>
      <c r="F323" s="53"/>
      <c r="G323" s="53"/>
      <c r="H323" s="60"/>
      <c r="I323" s="60"/>
      <c r="J323" s="60"/>
      <c r="K323" s="60"/>
      <c r="L323" s="60"/>
      <c r="M323" s="60"/>
      <c r="N323" s="60"/>
      <c r="O323" s="60"/>
      <c r="P323" s="60"/>
    </row>
    <row r="324" spans="1:16" s="58" customFormat="1" x14ac:dyDescent="0.2">
      <c r="A324" s="52"/>
      <c r="B324" s="53"/>
      <c r="C324" s="53"/>
      <c r="D324" s="53" t="s">
        <v>400</v>
      </c>
      <c r="E324" s="53"/>
      <c r="F324" s="53"/>
      <c r="G324" s="53"/>
      <c r="H324" s="60"/>
      <c r="I324" s="60"/>
      <c r="J324" s="60"/>
      <c r="K324" s="60"/>
      <c r="L324" s="60"/>
      <c r="M324" s="60"/>
      <c r="N324" s="60"/>
      <c r="O324" s="60"/>
      <c r="P324" s="60"/>
    </row>
    <row r="325" spans="1:16" s="58" customFormat="1" x14ac:dyDescent="0.2">
      <c r="A325" s="52"/>
      <c r="B325" s="53"/>
      <c r="C325" s="53"/>
      <c r="D325" s="53" t="s">
        <v>401</v>
      </c>
      <c r="E325" s="53"/>
      <c r="F325" s="53"/>
      <c r="G325" s="53"/>
      <c r="H325" s="60"/>
      <c r="I325" s="60"/>
      <c r="J325" s="60"/>
      <c r="K325" s="60"/>
      <c r="L325" s="60"/>
      <c r="M325" s="60"/>
      <c r="N325" s="60"/>
      <c r="O325" s="60"/>
      <c r="P325" s="60"/>
    </row>
    <row r="326" spans="1:16" s="58" customFormat="1" x14ac:dyDescent="0.2">
      <c r="A326" s="52"/>
      <c r="B326" s="53"/>
      <c r="C326" s="53">
        <v>2</v>
      </c>
      <c r="D326" s="53" t="s">
        <v>402</v>
      </c>
      <c r="E326" s="53"/>
      <c r="F326" s="53"/>
      <c r="G326" s="53"/>
      <c r="H326" s="60"/>
      <c r="I326" s="60"/>
      <c r="J326" s="60"/>
      <c r="K326" s="60"/>
      <c r="L326" s="60"/>
      <c r="M326" s="60"/>
      <c r="N326" s="60"/>
      <c r="O326" s="60"/>
      <c r="P326" s="60"/>
    </row>
    <row r="327" spans="1:16" s="58" customFormat="1" x14ac:dyDescent="0.2">
      <c r="A327" s="52"/>
      <c r="B327" s="53"/>
      <c r="C327" s="53"/>
      <c r="D327" s="53" t="s">
        <v>400</v>
      </c>
      <c r="E327" s="53"/>
      <c r="F327" s="53"/>
      <c r="G327" s="53"/>
      <c r="H327" s="60"/>
      <c r="I327" s="60"/>
      <c r="J327" s="60"/>
      <c r="K327" s="60"/>
      <c r="L327" s="60"/>
      <c r="M327" s="60"/>
      <c r="N327" s="60"/>
      <c r="O327" s="60"/>
      <c r="P327" s="60"/>
    </row>
    <row r="328" spans="1:16" s="58" customFormat="1" x14ac:dyDescent="0.2">
      <c r="A328" s="52"/>
      <c r="B328" s="53"/>
      <c r="C328" s="53"/>
      <c r="D328" s="53" t="s">
        <v>403</v>
      </c>
      <c r="E328" s="53"/>
      <c r="F328" s="53"/>
      <c r="G328" s="53"/>
      <c r="H328" s="60"/>
      <c r="I328" s="60"/>
      <c r="J328" s="60"/>
      <c r="K328" s="60"/>
      <c r="L328" s="60"/>
      <c r="M328" s="60"/>
      <c r="N328" s="60"/>
      <c r="O328" s="60"/>
      <c r="P328" s="60"/>
    </row>
    <row r="329" spans="1:16" s="58" customFormat="1" x14ac:dyDescent="0.2">
      <c r="A329" s="52"/>
      <c r="B329" s="53"/>
      <c r="C329" s="53">
        <v>3</v>
      </c>
      <c r="D329" s="53" t="s">
        <v>404</v>
      </c>
      <c r="E329" s="53"/>
      <c r="F329" s="53"/>
      <c r="G329" s="53"/>
      <c r="H329" s="60"/>
      <c r="I329" s="60"/>
      <c r="J329" s="60"/>
      <c r="K329" s="60"/>
      <c r="L329" s="60"/>
      <c r="M329" s="60"/>
      <c r="N329" s="60"/>
      <c r="O329" s="60"/>
      <c r="P329" s="60"/>
    </row>
    <row r="330" spans="1:16" s="58" customFormat="1" x14ac:dyDescent="0.2">
      <c r="A330" s="52"/>
      <c r="B330" s="53"/>
      <c r="C330" s="53"/>
      <c r="D330" s="53" t="s">
        <v>405</v>
      </c>
      <c r="E330" s="53"/>
      <c r="F330" s="53"/>
      <c r="G330" s="53"/>
      <c r="H330" s="60"/>
      <c r="I330" s="60"/>
      <c r="J330" s="60"/>
      <c r="K330" s="60"/>
      <c r="L330" s="60"/>
      <c r="M330" s="60"/>
      <c r="N330" s="60"/>
      <c r="O330" s="60"/>
      <c r="P330" s="60"/>
    </row>
    <row r="331" spans="1:16" s="58" customFormat="1" x14ac:dyDescent="0.2">
      <c r="A331" s="52"/>
      <c r="B331" s="53"/>
      <c r="C331" s="53"/>
      <c r="D331" s="53" t="s">
        <v>406</v>
      </c>
      <c r="E331" s="53"/>
      <c r="F331" s="53"/>
      <c r="G331" s="53"/>
      <c r="H331" s="60"/>
      <c r="I331" s="60"/>
      <c r="J331" s="60"/>
      <c r="K331" s="60"/>
      <c r="L331" s="60"/>
      <c r="M331" s="60"/>
      <c r="N331" s="60"/>
      <c r="O331" s="60"/>
      <c r="P331" s="60"/>
    </row>
    <row r="332" spans="1:16" s="58" customFormat="1" x14ac:dyDescent="0.2">
      <c r="A332" s="52"/>
      <c r="B332" s="53"/>
      <c r="C332" s="53">
        <v>4</v>
      </c>
      <c r="D332" s="53" t="s">
        <v>407</v>
      </c>
      <c r="E332" s="53"/>
      <c r="F332" s="53"/>
      <c r="G332" s="53"/>
      <c r="H332" s="60"/>
      <c r="I332" s="60"/>
      <c r="J332" s="60"/>
      <c r="K332" s="60"/>
      <c r="L332" s="60"/>
      <c r="M332" s="60"/>
      <c r="N332" s="60"/>
      <c r="O332" s="60"/>
      <c r="P332" s="60"/>
    </row>
    <row r="333" spans="1:16" s="58" customFormat="1" x14ac:dyDescent="0.2">
      <c r="A333" s="52"/>
      <c r="B333" s="53"/>
      <c r="C333" s="53"/>
      <c r="D333" s="53" t="s">
        <v>408</v>
      </c>
      <c r="E333" s="53"/>
      <c r="F333" s="53"/>
      <c r="G333" s="53"/>
      <c r="H333" s="60"/>
      <c r="I333" s="60"/>
      <c r="J333" s="60"/>
      <c r="K333" s="60"/>
      <c r="L333" s="60"/>
      <c r="M333" s="60"/>
      <c r="N333" s="60"/>
      <c r="O333" s="60"/>
      <c r="P333" s="60"/>
    </row>
    <row r="334" spans="1:16" s="58" customFormat="1" x14ac:dyDescent="0.2">
      <c r="A334" s="52"/>
      <c r="B334" s="53"/>
      <c r="C334" s="53">
        <v>5</v>
      </c>
      <c r="D334" s="53" t="s">
        <v>409</v>
      </c>
      <c r="E334" s="53"/>
      <c r="F334" s="53"/>
      <c r="G334" s="53"/>
      <c r="H334" s="60"/>
      <c r="I334" s="60"/>
      <c r="J334" s="60"/>
      <c r="K334" s="60"/>
      <c r="L334" s="60"/>
      <c r="M334" s="60"/>
      <c r="N334" s="60"/>
      <c r="O334" s="60"/>
      <c r="P334" s="60"/>
    </row>
    <row r="335" spans="1:16" s="58" customFormat="1" x14ac:dyDescent="0.2">
      <c r="A335" s="52"/>
      <c r="B335" s="53"/>
      <c r="C335" s="53"/>
      <c r="D335" s="53" t="s">
        <v>410</v>
      </c>
      <c r="E335" s="53"/>
      <c r="F335" s="53"/>
      <c r="G335" s="53"/>
      <c r="H335" s="60"/>
      <c r="I335" s="60"/>
      <c r="J335" s="60"/>
      <c r="K335" s="60"/>
      <c r="L335" s="60"/>
      <c r="M335" s="60"/>
      <c r="N335" s="60"/>
      <c r="O335" s="60"/>
      <c r="P335" s="60"/>
    </row>
    <row r="336" spans="1:16" s="58" customFormat="1" x14ac:dyDescent="0.2">
      <c r="A336" s="52"/>
      <c r="B336" s="53" t="s">
        <v>253</v>
      </c>
      <c r="C336" s="53"/>
      <c r="D336" s="53"/>
      <c r="E336" s="53"/>
      <c r="F336" s="53"/>
      <c r="G336" s="53"/>
      <c r="H336" s="60"/>
      <c r="I336" s="60"/>
      <c r="J336" s="60"/>
      <c r="K336" s="60"/>
      <c r="L336" s="60"/>
      <c r="M336" s="60"/>
      <c r="N336" s="60"/>
      <c r="O336" s="60"/>
      <c r="P336" s="60"/>
    </row>
    <row r="337" spans="1:16" s="58" customFormat="1" x14ac:dyDescent="0.2">
      <c r="A337" s="52"/>
      <c r="B337" s="8" t="s">
        <v>254</v>
      </c>
      <c r="C337" s="53">
        <v>1</v>
      </c>
      <c r="D337" s="53" t="s">
        <v>411</v>
      </c>
      <c r="E337" s="53"/>
      <c r="F337" s="53"/>
      <c r="G337" s="53"/>
      <c r="H337" s="60"/>
      <c r="I337" s="60"/>
      <c r="J337" s="60"/>
      <c r="K337" s="60"/>
      <c r="L337" s="60"/>
      <c r="M337" s="60"/>
      <c r="N337" s="60"/>
      <c r="O337" s="60"/>
      <c r="P337" s="60"/>
    </row>
    <row r="338" spans="1:16" s="58" customFormat="1" x14ac:dyDescent="0.2">
      <c r="A338" s="52"/>
      <c r="B338" s="53"/>
      <c r="C338" s="53"/>
      <c r="D338" s="53" t="s">
        <v>412</v>
      </c>
      <c r="E338" s="53"/>
      <c r="F338" s="53"/>
      <c r="G338" s="53"/>
      <c r="H338" s="60"/>
      <c r="I338" s="60"/>
      <c r="J338" s="60"/>
      <c r="K338" s="60"/>
      <c r="L338" s="60"/>
      <c r="M338" s="60"/>
      <c r="N338" s="60"/>
      <c r="O338" s="60"/>
      <c r="P338" s="60"/>
    </row>
    <row r="339" spans="1:16" s="58" customFormat="1" x14ac:dyDescent="0.2">
      <c r="A339" s="52"/>
      <c r="B339" s="53"/>
      <c r="C339" s="53">
        <v>2</v>
      </c>
      <c r="D339" s="53" t="s">
        <v>413</v>
      </c>
      <c r="E339" s="53"/>
      <c r="F339" s="53"/>
      <c r="G339" s="53"/>
      <c r="H339" s="60"/>
      <c r="I339" s="60"/>
      <c r="J339" s="60"/>
      <c r="K339" s="60"/>
      <c r="L339" s="60"/>
      <c r="M339" s="60"/>
      <c r="N339" s="60"/>
      <c r="O339" s="60"/>
      <c r="P339" s="60"/>
    </row>
    <row r="340" spans="1:16" s="58" customFormat="1" x14ac:dyDescent="0.2">
      <c r="A340" s="52"/>
      <c r="B340" s="53"/>
      <c r="C340" s="53"/>
      <c r="D340" s="53" t="s">
        <v>414</v>
      </c>
      <c r="E340" s="53"/>
      <c r="F340" s="53"/>
      <c r="G340" s="53"/>
      <c r="H340" s="60"/>
      <c r="I340" s="60"/>
      <c r="J340" s="60"/>
      <c r="K340" s="60"/>
      <c r="L340" s="60"/>
      <c r="M340" s="60"/>
      <c r="N340" s="60"/>
      <c r="O340" s="60"/>
      <c r="P340" s="60"/>
    </row>
    <row r="341" spans="1:16" s="58" customFormat="1" x14ac:dyDescent="0.2">
      <c r="A341" s="52"/>
      <c r="B341" s="53"/>
      <c r="C341" s="53">
        <v>3</v>
      </c>
      <c r="D341" s="53" t="s">
        <v>415</v>
      </c>
      <c r="E341" s="53"/>
      <c r="F341" s="53"/>
      <c r="G341" s="53"/>
      <c r="H341" s="60"/>
      <c r="I341" s="60"/>
      <c r="J341" s="60"/>
      <c r="K341" s="60"/>
      <c r="L341" s="60"/>
      <c r="M341" s="60"/>
      <c r="N341" s="60"/>
      <c r="O341" s="60"/>
      <c r="P341" s="60"/>
    </row>
    <row r="342" spans="1:16" s="58" customFormat="1" x14ac:dyDescent="0.2">
      <c r="A342" s="52"/>
      <c r="B342" s="53"/>
      <c r="C342" s="53"/>
      <c r="D342" s="53" t="s">
        <v>416</v>
      </c>
      <c r="E342" s="53"/>
      <c r="F342" s="53"/>
      <c r="G342" s="53"/>
      <c r="H342" s="60"/>
      <c r="I342" s="60"/>
      <c r="J342" s="60"/>
      <c r="K342" s="60"/>
      <c r="L342" s="60"/>
      <c r="M342" s="60"/>
      <c r="N342" s="60"/>
      <c r="O342" s="60"/>
      <c r="P342" s="60"/>
    </row>
    <row r="343" spans="1:16" s="58" customFormat="1" x14ac:dyDescent="0.2">
      <c r="A343" s="52"/>
      <c r="B343" s="53"/>
      <c r="C343" s="53"/>
      <c r="D343" s="53" t="s">
        <v>417</v>
      </c>
      <c r="E343" s="53"/>
      <c r="F343" s="53"/>
      <c r="G343" s="53"/>
      <c r="H343" s="60"/>
      <c r="I343" s="60"/>
      <c r="J343" s="60"/>
      <c r="K343" s="60"/>
      <c r="L343" s="60"/>
      <c r="M343" s="60"/>
      <c r="N343" s="60"/>
      <c r="O343" s="60"/>
      <c r="P343" s="60"/>
    </row>
    <row r="344" spans="1:16" s="58" customFormat="1" x14ac:dyDescent="0.2">
      <c r="A344" s="52"/>
      <c r="B344" s="53"/>
      <c r="C344" s="53"/>
      <c r="D344" s="53"/>
      <c r="E344" s="53" t="s">
        <v>418</v>
      </c>
      <c r="F344" s="53"/>
      <c r="G344" s="53"/>
      <c r="H344" s="60"/>
      <c r="I344" s="60"/>
      <c r="J344" s="60"/>
      <c r="K344" s="60"/>
      <c r="L344" s="60"/>
      <c r="M344" s="60"/>
      <c r="N344" s="60"/>
      <c r="O344" s="60"/>
      <c r="P344" s="60"/>
    </row>
    <row r="345" spans="1:16" s="58" customFormat="1" x14ac:dyDescent="0.2">
      <c r="A345" s="52"/>
      <c r="B345" s="53"/>
      <c r="C345" s="53"/>
      <c r="D345" s="53"/>
      <c r="E345" s="53" t="s">
        <v>419</v>
      </c>
      <c r="F345" s="53"/>
      <c r="G345" s="53"/>
      <c r="H345" s="60"/>
      <c r="I345" s="60"/>
      <c r="J345" s="60"/>
      <c r="K345" s="60"/>
      <c r="L345" s="60"/>
      <c r="M345" s="60"/>
      <c r="N345" s="60"/>
      <c r="O345" s="60"/>
      <c r="P345" s="60"/>
    </row>
    <row r="346" spans="1:16" s="58" customFormat="1" x14ac:dyDescent="0.2">
      <c r="A346" s="52"/>
      <c r="B346" s="53"/>
      <c r="C346" s="53"/>
      <c r="D346" s="53"/>
      <c r="E346" s="53" t="s">
        <v>420</v>
      </c>
      <c r="F346" s="53"/>
      <c r="G346" s="53"/>
      <c r="H346" s="60"/>
      <c r="I346" s="60"/>
      <c r="J346" s="60"/>
      <c r="K346" s="60"/>
      <c r="L346" s="60"/>
      <c r="M346" s="60"/>
      <c r="N346" s="60"/>
      <c r="O346" s="60"/>
      <c r="P346" s="60"/>
    </row>
    <row r="347" spans="1:16" s="58" customFormat="1" x14ac:dyDescent="0.2">
      <c r="A347" s="52"/>
      <c r="B347" s="53"/>
      <c r="C347" s="53"/>
      <c r="D347" s="53" t="s">
        <v>421</v>
      </c>
      <c r="E347" s="53"/>
      <c r="F347" s="53"/>
      <c r="G347" s="53"/>
      <c r="H347" s="60"/>
      <c r="I347" s="60"/>
      <c r="J347" s="60"/>
      <c r="K347" s="60"/>
      <c r="L347" s="60"/>
      <c r="M347" s="60"/>
      <c r="N347" s="60"/>
      <c r="O347" s="60"/>
      <c r="P347" s="60"/>
    </row>
    <row r="348" spans="1:16" s="58" customFormat="1" x14ac:dyDescent="0.2">
      <c r="A348" s="52"/>
      <c r="B348" s="53"/>
      <c r="C348" s="53"/>
      <c r="D348" s="53"/>
      <c r="E348" s="53" t="s">
        <v>422</v>
      </c>
      <c r="F348" s="53"/>
      <c r="G348" s="53"/>
      <c r="H348" s="60"/>
      <c r="I348" s="60"/>
      <c r="J348" s="60"/>
      <c r="K348" s="60"/>
      <c r="L348" s="60"/>
      <c r="M348" s="60"/>
      <c r="N348" s="60"/>
      <c r="O348" s="60"/>
      <c r="P348" s="60"/>
    </row>
    <row r="349" spans="1:16" s="58" customFormat="1" x14ac:dyDescent="0.2">
      <c r="A349" s="52"/>
      <c r="B349" s="53"/>
      <c r="C349" s="53"/>
      <c r="D349" s="53"/>
      <c r="E349" s="53" t="s">
        <v>423</v>
      </c>
      <c r="F349" s="53"/>
      <c r="G349" s="53"/>
      <c r="H349" s="60"/>
      <c r="I349" s="60"/>
      <c r="J349" s="60"/>
      <c r="K349" s="60"/>
      <c r="L349" s="60"/>
      <c r="M349" s="60"/>
      <c r="N349" s="60"/>
      <c r="O349" s="60"/>
      <c r="P349" s="60"/>
    </row>
    <row r="350" spans="1:16" s="58" customFormat="1" x14ac:dyDescent="0.2">
      <c r="A350" s="52"/>
      <c r="B350" s="53"/>
      <c r="C350" s="53"/>
      <c r="D350" s="53"/>
      <c r="E350" s="53" t="s">
        <v>424</v>
      </c>
      <c r="F350" s="53"/>
      <c r="G350" s="53"/>
      <c r="H350" s="60"/>
      <c r="I350" s="60"/>
      <c r="J350" s="60"/>
      <c r="K350" s="60"/>
      <c r="L350" s="60"/>
      <c r="M350" s="60"/>
      <c r="N350" s="60"/>
      <c r="O350" s="60"/>
      <c r="P350" s="60"/>
    </row>
    <row r="351" spans="1:16" s="58" customFormat="1" x14ac:dyDescent="0.2">
      <c r="A351" s="62"/>
      <c r="B351" s="60"/>
      <c r="C351" s="60"/>
      <c r="D351" s="60"/>
      <c r="E351" s="60"/>
      <c r="F351" s="60"/>
      <c r="G351" s="60"/>
      <c r="H351" s="60"/>
      <c r="I351" s="60"/>
      <c r="J351" s="60"/>
      <c r="K351" s="60"/>
      <c r="L351" s="60"/>
      <c r="M351" s="60"/>
      <c r="N351" s="60"/>
      <c r="O351" s="60"/>
      <c r="P351" s="60"/>
    </row>
    <row r="352" spans="1:16" s="58" customFormat="1" hidden="1" outlineLevel="1" x14ac:dyDescent="0.2">
      <c r="A352" s="51" t="s">
        <v>425</v>
      </c>
      <c r="B352" s="8"/>
      <c r="C352" s="8"/>
      <c r="D352" s="8"/>
      <c r="E352" s="8"/>
      <c r="F352" s="8"/>
      <c r="G352" s="8"/>
      <c r="H352" s="63"/>
      <c r="I352" s="63"/>
      <c r="J352" s="63"/>
      <c r="K352" s="63"/>
      <c r="L352" s="63"/>
      <c r="M352" s="63"/>
      <c r="N352" s="63"/>
      <c r="O352" s="63"/>
      <c r="P352" s="63"/>
    </row>
    <row r="353" spans="1:16" s="58" customFormat="1" hidden="1" outlineLevel="1" x14ac:dyDescent="0.2">
      <c r="A353" s="51"/>
      <c r="B353" s="8" t="s">
        <v>426</v>
      </c>
      <c r="C353" s="8"/>
      <c r="D353" s="8"/>
      <c r="E353" s="8"/>
      <c r="F353" s="8"/>
      <c r="G353" s="8"/>
      <c r="H353" s="63"/>
      <c r="I353" s="63"/>
      <c r="J353" s="63"/>
      <c r="K353" s="63"/>
      <c r="L353" s="63"/>
      <c r="M353" s="63"/>
      <c r="N353" s="63"/>
      <c r="O353" s="63"/>
      <c r="P353" s="63"/>
    </row>
    <row r="354" spans="1:16" s="58" customFormat="1" hidden="1" outlineLevel="1" x14ac:dyDescent="0.2">
      <c r="A354" s="51"/>
      <c r="B354" s="8"/>
      <c r="C354" s="8" t="s">
        <v>427</v>
      </c>
      <c r="D354" s="8"/>
      <c r="E354" s="8"/>
      <c r="F354" s="8"/>
      <c r="G354" s="8"/>
      <c r="H354" s="63"/>
      <c r="I354" s="63"/>
      <c r="J354" s="63"/>
      <c r="K354" s="63"/>
      <c r="L354" s="63"/>
      <c r="M354" s="63"/>
      <c r="N354" s="63"/>
      <c r="O354" s="63"/>
      <c r="P354" s="63"/>
    </row>
    <row r="355" spans="1:16" s="58" customFormat="1" hidden="1" outlineLevel="1" x14ac:dyDescent="0.2">
      <c r="A355" s="51"/>
      <c r="B355" s="8"/>
      <c r="C355" s="8"/>
      <c r="D355" s="8" t="s">
        <v>428</v>
      </c>
      <c r="E355" s="8"/>
      <c r="F355" s="8"/>
      <c r="G355" s="8"/>
      <c r="H355" s="63"/>
      <c r="I355" s="63"/>
      <c r="J355" s="63"/>
      <c r="K355" s="63"/>
      <c r="L355" s="63"/>
      <c r="M355" s="63"/>
      <c r="N355" s="63"/>
      <c r="O355" s="63"/>
      <c r="P355" s="63"/>
    </row>
    <row r="356" spans="1:16" s="58" customFormat="1" hidden="1" outlineLevel="1" x14ac:dyDescent="0.2">
      <c r="A356" s="51"/>
      <c r="B356" s="8"/>
      <c r="C356" s="8"/>
      <c r="D356" s="8" t="s">
        <v>323</v>
      </c>
      <c r="E356" s="8"/>
      <c r="F356" s="8"/>
      <c r="G356" s="8"/>
      <c r="H356" s="63"/>
      <c r="I356" s="63"/>
      <c r="J356" s="63"/>
      <c r="K356" s="63"/>
      <c r="L356" s="63"/>
      <c r="M356" s="63"/>
      <c r="N356" s="63"/>
      <c r="O356" s="63"/>
      <c r="P356" s="63"/>
    </row>
    <row r="357" spans="1:16" s="58" customFormat="1" hidden="1" outlineLevel="1" x14ac:dyDescent="0.2">
      <c r="A357" s="51"/>
      <c r="B357" s="8"/>
      <c r="C357" s="8"/>
      <c r="D357" s="8" t="s">
        <v>429</v>
      </c>
      <c r="E357" s="8"/>
      <c r="F357" s="8"/>
      <c r="G357" s="8"/>
      <c r="H357" s="63"/>
      <c r="I357" s="63"/>
      <c r="J357" s="63"/>
      <c r="K357" s="63"/>
      <c r="L357" s="63"/>
      <c r="M357" s="63"/>
      <c r="N357" s="63"/>
      <c r="O357" s="63"/>
      <c r="P357" s="63"/>
    </row>
    <row r="358" spans="1:16" s="58" customFormat="1" hidden="1" outlineLevel="1" x14ac:dyDescent="0.2">
      <c r="A358" s="51"/>
      <c r="B358" s="8"/>
      <c r="C358" s="8"/>
      <c r="D358" s="8" t="s">
        <v>430</v>
      </c>
      <c r="E358" s="8"/>
      <c r="F358" s="8"/>
      <c r="G358" s="8"/>
      <c r="H358" s="63"/>
      <c r="I358" s="63"/>
      <c r="J358" s="63"/>
      <c r="K358" s="63"/>
      <c r="L358" s="63"/>
      <c r="M358" s="63"/>
      <c r="N358" s="63"/>
      <c r="O358" s="63"/>
      <c r="P358" s="63"/>
    </row>
    <row r="359" spans="1:16" s="58" customFormat="1" hidden="1" outlineLevel="1" x14ac:dyDescent="0.2">
      <c r="A359" s="51"/>
      <c r="B359" s="8"/>
      <c r="C359" s="8"/>
      <c r="D359" s="8" t="s">
        <v>431</v>
      </c>
      <c r="E359" s="8"/>
      <c r="F359" s="8"/>
      <c r="G359" s="8"/>
      <c r="H359" s="63"/>
      <c r="I359" s="63"/>
      <c r="J359" s="63"/>
      <c r="K359" s="63"/>
      <c r="L359" s="63"/>
      <c r="M359" s="63"/>
      <c r="N359" s="63"/>
      <c r="O359" s="63"/>
      <c r="P359" s="63"/>
    </row>
    <row r="360" spans="1:16" s="58" customFormat="1" hidden="1" outlineLevel="1" x14ac:dyDescent="0.2">
      <c r="A360" s="51"/>
      <c r="B360" s="8" t="s">
        <v>432</v>
      </c>
      <c r="C360" s="8"/>
      <c r="D360" s="8"/>
      <c r="E360" s="8"/>
      <c r="F360" s="8"/>
      <c r="G360" s="8"/>
      <c r="H360" s="63"/>
      <c r="I360" s="63"/>
      <c r="J360" s="63"/>
      <c r="K360" s="63"/>
      <c r="L360" s="63"/>
      <c r="M360" s="63"/>
      <c r="N360" s="63"/>
      <c r="O360" s="63"/>
      <c r="P360" s="63"/>
    </row>
    <row r="361" spans="1:16" s="58" customFormat="1" hidden="1" outlineLevel="1" x14ac:dyDescent="0.2">
      <c r="A361" s="51"/>
      <c r="B361" s="8"/>
      <c r="C361" s="8" t="s">
        <v>433</v>
      </c>
      <c r="D361" s="8"/>
      <c r="E361" s="8"/>
      <c r="F361" s="8"/>
      <c r="G361" s="8"/>
      <c r="H361" s="63"/>
      <c r="I361" s="63"/>
      <c r="J361" s="63"/>
      <c r="K361" s="63"/>
      <c r="L361" s="63"/>
      <c r="M361" s="63"/>
      <c r="N361" s="63"/>
      <c r="O361" s="63"/>
      <c r="P361" s="63"/>
    </row>
    <row r="362" spans="1:16" s="58" customFormat="1" hidden="1" outlineLevel="1" x14ac:dyDescent="0.2">
      <c r="A362" s="51"/>
      <c r="B362" s="8"/>
      <c r="C362" s="8"/>
      <c r="D362" s="8" t="s">
        <v>434</v>
      </c>
      <c r="E362" s="8"/>
      <c r="F362" s="8"/>
      <c r="G362" s="8"/>
      <c r="H362" s="63"/>
      <c r="I362" s="63"/>
      <c r="J362" s="63"/>
      <c r="K362" s="63"/>
      <c r="L362" s="63"/>
      <c r="M362" s="63"/>
      <c r="N362" s="63"/>
      <c r="O362" s="63"/>
      <c r="P362" s="63"/>
    </row>
    <row r="363" spans="1:16" s="58" customFormat="1" hidden="1" outlineLevel="1" x14ac:dyDescent="0.2">
      <c r="A363" s="51"/>
      <c r="B363" s="8"/>
      <c r="C363" s="8"/>
      <c r="D363" s="8" t="s">
        <v>435</v>
      </c>
      <c r="E363" s="8"/>
      <c r="F363" s="8"/>
      <c r="G363" s="8"/>
      <c r="H363" s="63"/>
      <c r="I363" s="63"/>
      <c r="J363" s="63"/>
      <c r="K363" s="63"/>
      <c r="L363" s="63"/>
      <c r="M363" s="63"/>
      <c r="N363" s="63"/>
      <c r="O363" s="63"/>
      <c r="P363" s="63"/>
    </row>
    <row r="364" spans="1:16" s="58" customFormat="1" hidden="1" outlineLevel="1" x14ac:dyDescent="0.2">
      <c r="A364" s="51"/>
      <c r="B364" s="8"/>
      <c r="C364" s="8"/>
      <c r="D364" s="8" t="s">
        <v>436</v>
      </c>
      <c r="E364" s="8"/>
      <c r="F364" s="8"/>
      <c r="G364" s="8"/>
      <c r="H364" s="63"/>
      <c r="I364" s="63"/>
      <c r="J364" s="63"/>
      <c r="K364" s="63"/>
      <c r="L364" s="63"/>
      <c r="M364" s="63"/>
      <c r="N364" s="63"/>
      <c r="O364" s="63"/>
      <c r="P364" s="63"/>
    </row>
    <row r="365" spans="1:16" s="58" customFormat="1" hidden="1" outlineLevel="1" x14ac:dyDescent="0.2">
      <c r="A365" s="51"/>
      <c r="B365" s="8" t="s">
        <v>242</v>
      </c>
      <c r="C365" s="8"/>
      <c r="D365" s="8"/>
      <c r="E365" s="8"/>
      <c r="F365" s="8"/>
      <c r="G365" s="8"/>
      <c r="H365" s="63"/>
      <c r="I365" s="63"/>
      <c r="J365" s="63"/>
      <c r="K365" s="63"/>
      <c r="L365" s="63"/>
      <c r="M365" s="63"/>
      <c r="N365" s="63"/>
      <c r="O365" s="63"/>
      <c r="P365" s="63"/>
    </row>
    <row r="366" spans="1:16" s="58" customFormat="1" hidden="1" outlineLevel="1" x14ac:dyDescent="0.2">
      <c r="A366" s="51"/>
      <c r="B366" s="8"/>
      <c r="C366" s="8" t="s">
        <v>371</v>
      </c>
      <c r="D366" s="8"/>
      <c r="E366" s="8"/>
      <c r="F366" s="8"/>
      <c r="G366" s="8"/>
      <c r="H366" s="63"/>
      <c r="I366" s="63"/>
      <c r="J366" s="63"/>
      <c r="K366" s="63"/>
      <c r="L366" s="63"/>
      <c r="M366" s="63"/>
      <c r="N366" s="63"/>
      <c r="O366" s="63"/>
      <c r="P366" s="63"/>
    </row>
    <row r="367" spans="1:16" s="58" customFormat="1" hidden="1" outlineLevel="1" x14ac:dyDescent="0.2">
      <c r="A367" s="51"/>
      <c r="B367" s="8"/>
      <c r="C367" s="8"/>
      <c r="D367" s="8" t="s">
        <v>437</v>
      </c>
      <c r="E367" s="8"/>
      <c r="F367" s="8"/>
      <c r="G367" s="8"/>
      <c r="H367" s="63"/>
      <c r="I367" s="63"/>
      <c r="J367" s="63"/>
      <c r="K367" s="63"/>
      <c r="L367" s="63"/>
      <c r="M367" s="63"/>
      <c r="N367" s="63"/>
      <c r="O367" s="63"/>
      <c r="P367" s="63"/>
    </row>
    <row r="368" spans="1:16" s="58" customFormat="1" hidden="1" outlineLevel="1" x14ac:dyDescent="0.2">
      <c r="A368" s="51"/>
      <c r="B368" s="8"/>
      <c r="C368" s="8"/>
      <c r="D368" s="8" t="s">
        <v>438</v>
      </c>
      <c r="E368" s="8"/>
      <c r="F368" s="8"/>
      <c r="G368" s="8"/>
      <c r="H368" s="63"/>
      <c r="I368" s="63"/>
      <c r="J368" s="63"/>
      <c r="K368" s="63"/>
      <c r="L368" s="63"/>
      <c r="M368" s="63"/>
      <c r="N368" s="63"/>
      <c r="O368" s="63"/>
      <c r="P368" s="63"/>
    </row>
    <row r="369" spans="1:16" s="58" customFormat="1" hidden="1" outlineLevel="1" x14ac:dyDescent="0.2">
      <c r="A369" s="51"/>
      <c r="B369" s="8"/>
      <c r="C369" s="8"/>
      <c r="D369" s="8" t="s">
        <v>439</v>
      </c>
      <c r="E369" s="8"/>
      <c r="F369" s="8"/>
      <c r="G369" s="8"/>
      <c r="H369" s="63"/>
      <c r="I369" s="63"/>
      <c r="J369" s="63"/>
      <c r="K369" s="63"/>
      <c r="L369" s="63"/>
      <c r="M369" s="63"/>
      <c r="N369" s="63"/>
      <c r="O369" s="63"/>
      <c r="P369" s="63"/>
    </row>
    <row r="370" spans="1:16" s="58" customFormat="1" hidden="1" outlineLevel="1" x14ac:dyDescent="0.2">
      <c r="A370" s="51"/>
      <c r="B370" s="8"/>
      <c r="C370" s="8" t="s">
        <v>243</v>
      </c>
      <c r="D370" s="8"/>
      <c r="E370" s="8"/>
      <c r="F370" s="8"/>
      <c r="G370" s="8"/>
      <c r="H370" s="63"/>
      <c r="I370" s="63"/>
      <c r="J370" s="63"/>
      <c r="K370" s="63"/>
      <c r="L370" s="63"/>
      <c r="M370" s="63"/>
      <c r="N370" s="63"/>
      <c r="O370" s="63"/>
      <c r="P370" s="63"/>
    </row>
    <row r="371" spans="1:16" s="58" customFormat="1" hidden="1" outlineLevel="1" x14ac:dyDescent="0.2">
      <c r="A371" s="51"/>
      <c r="B371" s="8"/>
      <c r="C371" s="8">
        <v>1</v>
      </c>
      <c r="D371" s="8" t="s">
        <v>440</v>
      </c>
      <c r="E371" s="8"/>
      <c r="F371" s="8"/>
      <c r="G371" s="8"/>
      <c r="H371" s="63"/>
      <c r="I371" s="63"/>
      <c r="J371" s="63"/>
      <c r="K371" s="63"/>
      <c r="L371" s="63"/>
      <c r="M371" s="63"/>
      <c r="N371" s="63"/>
      <c r="O371" s="63"/>
      <c r="P371" s="63"/>
    </row>
    <row r="372" spans="1:16" s="58" customFormat="1" hidden="1" outlineLevel="1" x14ac:dyDescent="0.2">
      <c r="A372" s="51"/>
      <c r="B372" s="8"/>
      <c r="C372" s="8"/>
      <c r="D372" s="8" t="s">
        <v>441</v>
      </c>
      <c r="E372" s="8"/>
      <c r="F372" s="8"/>
      <c r="G372" s="8"/>
      <c r="H372" s="63"/>
      <c r="I372" s="63"/>
      <c r="J372" s="63"/>
      <c r="K372" s="63"/>
      <c r="L372" s="63"/>
      <c r="M372" s="63"/>
      <c r="N372" s="63"/>
      <c r="O372" s="63"/>
      <c r="P372" s="63"/>
    </row>
    <row r="373" spans="1:16" s="58" customFormat="1" hidden="1" outlineLevel="1" x14ac:dyDescent="0.2">
      <c r="A373" s="51"/>
      <c r="B373" s="8"/>
      <c r="C373" s="8"/>
      <c r="D373" s="8" t="s">
        <v>442</v>
      </c>
      <c r="E373" s="8"/>
      <c r="F373" s="8"/>
      <c r="G373" s="8"/>
      <c r="H373" s="63"/>
      <c r="I373" s="63"/>
      <c r="J373" s="63"/>
      <c r="K373" s="63"/>
      <c r="L373" s="63"/>
      <c r="M373" s="63"/>
      <c r="N373" s="63"/>
      <c r="O373" s="63"/>
      <c r="P373" s="63"/>
    </row>
    <row r="374" spans="1:16" s="58" customFormat="1" hidden="1" outlineLevel="1" x14ac:dyDescent="0.2">
      <c r="A374" s="51"/>
      <c r="B374" s="8"/>
      <c r="C374" s="8">
        <v>2</v>
      </c>
      <c r="D374" s="8" t="s">
        <v>443</v>
      </c>
      <c r="E374" s="8"/>
      <c r="F374" s="8"/>
      <c r="G374" s="8"/>
      <c r="H374" s="63"/>
      <c r="I374" s="63"/>
      <c r="J374" s="63"/>
      <c r="K374" s="63"/>
      <c r="L374" s="63"/>
      <c r="M374" s="63"/>
      <c r="N374" s="63"/>
      <c r="O374" s="63"/>
      <c r="P374" s="63"/>
    </row>
    <row r="375" spans="1:16" s="58" customFormat="1" hidden="1" outlineLevel="1" x14ac:dyDescent="0.2">
      <c r="A375" s="51"/>
      <c r="B375" s="8"/>
      <c r="C375" s="8"/>
      <c r="D375" s="8" t="s">
        <v>444</v>
      </c>
      <c r="E375" s="8"/>
      <c r="F375" s="8"/>
      <c r="G375" s="8"/>
      <c r="H375" s="63"/>
      <c r="I375" s="63"/>
      <c r="J375" s="63"/>
      <c r="K375" s="63"/>
      <c r="L375" s="63"/>
      <c r="M375" s="63"/>
      <c r="N375" s="63"/>
      <c r="O375" s="63"/>
      <c r="P375" s="63"/>
    </row>
    <row r="376" spans="1:16" s="58" customFormat="1" hidden="1" outlineLevel="1" x14ac:dyDescent="0.2">
      <c r="A376" s="51"/>
      <c r="B376" s="8"/>
      <c r="C376" s="8"/>
      <c r="D376" s="8" t="s">
        <v>445</v>
      </c>
      <c r="E376" s="8"/>
      <c r="F376" s="8"/>
      <c r="G376" s="8"/>
      <c r="H376" s="63"/>
      <c r="I376" s="63"/>
      <c r="J376" s="63"/>
      <c r="K376" s="63"/>
      <c r="L376" s="63"/>
      <c r="M376" s="63"/>
      <c r="N376" s="63"/>
      <c r="O376" s="63"/>
      <c r="P376" s="63"/>
    </row>
    <row r="377" spans="1:16" s="58" customFormat="1" hidden="1" outlineLevel="1" x14ac:dyDescent="0.2">
      <c r="A377" s="51"/>
      <c r="B377" s="8"/>
      <c r="C377" s="8" t="s">
        <v>248</v>
      </c>
      <c r="D377" s="8"/>
      <c r="E377" s="8"/>
      <c r="F377" s="8"/>
      <c r="G377" s="8"/>
      <c r="H377" s="63"/>
      <c r="I377" s="63"/>
      <c r="J377" s="63"/>
      <c r="K377" s="63"/>
      <c r="L377" s="63"/>
      <c r="M377" s="63"/>
      <c r="N377" s="63"/>
      <c r="O377" s="63"/>
      <c r="P377" s="63"/>
    </row>
    <row r="378" spans="1:16" s="58" customFormat="1" hidden="1" outlineLevel="1" x14ac:dyDescent="0.2">
      <c r="A378" s="51"/>
      <c r="B378" s="8"/>
      <c r="C378" s="8">
        <v>1</v>
      </c>
      <c r="D378" s="8" t="s">
        <v>446</v>
      </c>
      <c r="E378" s="8"/>
      <c r="F378" s="8"/>
      <c r="G378" s="8"/>
      <c r="H378" s="63"/>
      <c r="I378" s="63"/>
      <c r="J378" s="63"/>
      <c r="K378" s="63"/>
      <c r="L378" s="63"/>
      <c r="M378" s="63"/>
      <c r="N378" s="63"/>
      <c r="O378" s="63"/>
      <c r="P378" s="63"/>
    </row>
    <row r="379" spans="1:16" s="58" customFormat="1" hidden="1" outlineLevel="1" x14ac:dyDescent="0.2">
      <c r="A379" s="51"/>
      <c r="B379" s="8"/>
      <c r="C379" s="8"/>
      <c r="D379" s="8" t="s">
        <v>447</v>
      </c>
      <c r="E379" s="8"/>
      <c r="F379" s="8"/>
      <c r="G379" s="8"/>
      <c r="H379" s="63"/>
      <c r="I379" s="63"/>
      <c r="J379" s="63"/>
      <c r="K379" s="63"/>
      <c r="L379" s="63"/>
      <c r="M379" s="63"/>
      <c r="N379" s="63"/>
      <c r="O379" s="63"/>
      <c r="P379" s="63"/>
    </row>
    <row r="380" spans="1:16" s="58" customFormat="1" hidden="1" outlineLevel="1" x14ac:dyDescent="0.2">
      <c r="A380" s="51"/>
      <c r="B380" s="8"/>
      <c r="C380" s="8">
        <v>2</v>
      </c>
      <c r="D380" s="8" t="s">
        <v>448</v>
      </c>
      <c r="E380" s="8"/>
      <c r="F380" s="8"/>
      <c r="G380" s="8"/>
      <c r="H380" s="63"/>
      <c r="I380" s="63"/>
      <c r="J380" s="63"/>
      <c r="K380" s="63"/>
      <c r="L380" s="63"/>
      <c r="M380" s="63"/>
      <c r="N380" s="63"/>
      <c r="O380" s="63"/>
      <c r="P380" s="63"/>
    </row>
    <row r="381" spans="1:16" s="58" customFormat="1" hidden="1" outlineLevel="1" x14ac:dyDescent="0.2">
      <c r="A381" s="51"/>
      <c r="B381" s="8"/>
      <c r="C381" s="8"/>
      <c r="D381" s="8" t="s">
        <v>449</v>
      </c>
      <c r="E381" s="8"/>
      <c r="F381" s="8"/>
      <c r="G381" s="8"/>
      <c r="H381" s="63"/>
      <c r="I381" s="63"/>
      <c r="J381" s="63"/>
      <c r="K381" s="63"/>
      <c r="L381" s="63"/>
      <c r="M381" s="63"/>
      <c r="N381" s="63"/>
      <c r="O381" s="63"/>
      <c r="P381" s="63"/>
    </row>
    <row r="382" spans="1:16" s="58" customFormat="1" hidden="1" outlineLevel="1" x14ac:dyDescent="0.2">
      <c r="A382" s="51"/>
      <c r="B382" s="8"/>
      <c r="C382" s="8"/>
      <c r="D382" s="8" t="s">
        <v>450</v>
      </c>
      <c r="E382" s="8"/>
      <c r="F382" s="8"/>
      <c r="G382" s="8"/>
      <c r="H382" s="63"/>
      <c r="I382" s="63"/>
      <c r="J382" s="63"/>
      <c r="K382" s="63"/>
      <c r="L382" s="63"/>
      <c r="M382" s="63"/>
      <c r="N382" s="63"/>
      <c r="O382" s="63"/>
      <c r="P382" s="63"/>
    </row>
    <row r="383" spans="1:16" s="58" customFormat="1" hidden="1" outlineLevel="1" x14ac:dyDescent="0.2">
      <c r="A383" s="51"/>
      <c r="B383" s="8"/>
      <c r="C383" s="8">
        <v>3</v>
      </c>
      <c r="D383" s="8" t="s">
        <v>451</v>
      </c>
      <c r="E383" s="8"/>
      <c r="F383" s="8"/>
      <c r="G383" s="8"/>
      <c r="H383" s="63"/>
      <c r="I383" s="63"/>
      <c r="J383" s="63"/>
      <c r="K383" s="63"/>
      <c r="L383" s="63"/>
      <c r="M383" s="63"/>
      <c r="N383" s="63"/>
      <c r="O383" s="63"/>
      <c r="P383" s="63"/>
    </row>
    <row r="384" spans="1:16" s="58" customFormat="1" hidden="1" outlineLevel="1" x14ac:dyDescent="0.2">
      <c r="A384" s="51"/>
      <c r="B384" s="8"/>
      <c r="C384" s="8"/>
      <c r="D384" s="8" t="s">
        <v>452</v>
      </c>
      <c r="E384" s="8"/>
      <c r="F384" s="8"/>
      <c r="G384" s="8"/>
      <c r="H384" s="63"/>
      <c r="I384" s="63"/>
      <c r="J384" s="63"/>
      <c r="K384" s="63"/>
      <c r="L384" s="63"/>
      <c r="M384" s="63"/>
      <c r="N384" s="63"/>
      <c r="O384" s="63"/>
      <c r="P384" s="63"/>
    </row>
    <row r="385" spans="1:16" s="58" customFormat="1" hidden="1" outlineLevel="1" x14ac:dyDescent="0.2">
      <c r="A385" s="51"/>
      <c r="B385" s="8"/>
      <c r="C385" s="8"/>
      <c r="D385" s="8" t="s">
        <v>453</v>
      </c>
      <c r="E385" s="8"/>
      <c r="F385" s="8"/>
      <c r="G385" s="8"/>
      <c r="H385" s="63"/>
      <c r="I385" s="63"/>
      <c r="J385" s="63"/>
      <c r="K385" s="63"/>
      <c r="L385" s="63"/>
      <c r="M385" s="63"/>
      <c r="N385" s="63"/>
      <c r="O385" s="63"/>
      <c r="P385" s="63"/>
    </row>
    <row r="386" spans="1:16" s="58" customFormat="1" hidden="1" outlineLevel="1" x14ac:dyDescent="0.2">
      <c r="A386" s="51"/>
      <c r="B386" s="8" t="s">
        <v>253</v>
      </c>
      <c r="C386" s="8"/>
      <c r="D386" s="8"/>
      <c r="E386" s="8"/>
      <c r="F386" s="8"/>
      <c r="G386" s="8"/>
      <c r="H386" s="63"/>
      <c r="I386" s="63"/>
      <c r="J386" s="63"/>
      <c r="K386" s="63"/>
      <c r="L386" s="63"/>
      <c r="M386" s="63"/>
      <c r="N386" s="63"/>
      <c r="O386" s="63"/>
      <c r="P386" s="63"/>
    </row>
    <row r="387" spans="1:16" s="58" customFormat="1" hidden="1" outlineLevel="1" x14ac:dyDescent="0.2">
      <c r="A387" s="51"/>
      <c r="B387" s="8" t="s">
        <v>254</v>
      </c>
      <c r="C387" s="8">
        <v>1</v>
      </c>
      <c r="D387" s="8" t="s">
        <v>454</v>
      </c>
      <c r="E387" s="8"/>
      <c r="F387" s="8"/>
      <c r="G387" s="8"/>
      <c r="H387" s="63"/>
      <c r="I387" s="63"/>
      <c r="J387" s="63"/>
      <c r="K387" s="63"/>
      <c r="L387" s="63"/>
      <c r="M387" s="63"/>
      <c r="N387" s="63"/>
      <c r="O387" s="63"/>
      <c r="P387" s="63"/>
    </row>
    <row r="388" spans="1:16" s="58" customFormat="1" hidden="1" outlineLevel="1" x14ac:dyDescent="0.2">
      <c r="A388" s="51"/>
      <c r="B388" s="8"/>
      <c r="C388" s="8"/>
      <c r="D388" s="8" t="s">
        <v>455</v>
      </c>
      <c r="E388" s="8"/>
      <c r="F388" s="8"/>
      <c r="G388" s="8"/>
      <c r="H388" s="63"/>
      <c r="I388" s="63"/>
      <c r="J388" s="63"/>
      <c r="K388" s="63"/>
      <c r="L388" s="63"/>
      <c r="M388" s="63"/>
      <c r="N388" s="63"/>
      <c r="O388" s="63"/>
      <c r="P388" s="63"/>
    </row>
    <row r="389" spans="1:16" s="58" customFormat="1" hidden="1" outlineLevel="1" x14ac:dyDescent="0.2">
      <c r="A389" s="51"/>
      <c r="B389" s="8"/>
      <c r="C389" s="8">
        <v>2</v>
      </c>
      <c r="D389" s="8" t="s">
        <v>456</v>
      </c>
      <c r="E389" s="8"/>
      <c r="F389" s="8"/>
      <c r="G389" s="8"/>
      <c r="H389" s="63"/>
      <c r="I389" s="63"/>
      <c r="J389" s="63"/>
      <c r="K389" s="63"/>
      <c r="L389" s="63"/>
      <c r="M389" s="63"/>
      <c r="N389" s="63"/>
      <c r="O389" s="63"/>
      <c r="P389" s="63"/>
    </row>
    <row r="390" spans="1:16" s="58" customFormat="1" hidden="1" outlineLevel="1" x14ac:dyDescent="0.2">
      <c r="A390" s="51"/>
      <c r="B390" s="8"/>
      <c r="C390" s="8"/>
      <c r="D390" s="8" t="s">
        <v>457</v>
      </c>
      <c r="E390" s="8"/>
      <c r="F390" s="8"/>
      <c r="G390" s="8"/>
      <c r="H390" s="63"/>
      <c r="I390" s="63"/>
      <c r="J390" s="63"/>
      <c r="K390" s="63"/>
      <c r="L390" s="63"/>
      <c r="M390" s="63"/>
      <c r="N390" s="63"/>
      <c r="O390" s="63"/>
      <c r="P390" s="63"/>
    </row>
    <row r="391" spans="1:16" s="58" customFormat="1" hidden="1" outlineLevel="1" x14ac:dyDescent="0.2">
      <c r="A391" s="51"/>
      <c r="B391" s="8"/>
      <c r="C391" s="8">
        <v>3</v>
      </c>
      <c r="D391" s="8" t="s">
        <v>458</v>
      </c>
      <c r="E391" s="8"/>
      <c r="F391" s="8"/>
      <c r="G391" s="8"/>
      <c r="H391" s="63"/>
      <c r="I391" s="63"/>
      <c r="J391" s="63"/>
      <c r="K391" s="63"/>
      <c r="L391" s="63"/>
      <c r="M391" s="63"/>
      <c r="N391" s="63"/>
      <c r="O391" s="63"/>
      <c r="P391" s="63"/>
    </row>
    <row r="392" spans="1:16" s="58" customFormat="1" hidden="1" outlineLevel="1" x14ac:dyDescent="0.2">
      <c r="A392" s="51"/>
      <c r="B392" s="8"/>
      <c r="C392" s="8"/>
      <c r="D392" s="8" t="s">
        <v>459</v>
      </c>
      <c r="E392" s="8"/>
      <c r="F392" s="8"/>
      <c r="G392" s="8"/>
      <c r="H392" s="63"/>
      <c r="I392" s="63"/>
      <c r="J392" s="63"/>
      <c r="K392" s="63"/>
      <c r="L392" s="63"/>
      <c r="M392" s="63"/>
      <c r="N392" s="63"/>
      <c r="O392" s="63"/>
      <c r="P392" s="63"/>
    </row>
    <row r="393" spans="1:16" s="58" customFormat="1" hidden="1" outlineLevel="1" x14ac:dyDescent="0.2">
      <c r="A393" s="51"/>
      <c r="B393" s="8"/>
      <c r="C393" s="8"/>
      <c r="D393" s="8" t="s">
        <v>460</v>
      </c>
      <c r="E393" s="8"/>
      <c r="F393" s="8"/>
      <c r="G393" s="8"/>
      <c r="H393" s="63"/>
      <c r="I393" s="63"/>
      <c r="J393" s="63"/>
      <c r="K393" s="63"/>
      <c r="L393" s="63"/>
      <c r="M393" s="63"/>
      <c r="N393" s="63"/>
      <c r="O393" s="63"/>
      <c r="P393" s="63"/>
    </row>
    <row r="394" spans="1:16" s="58" customFormat="1" hidden="1" outlineLevel="1" x14ac:dyDescent="0.2">
      <c r="A394" s="51"/>
      <c r="B394" s="8"/>
      <c r="C394" s="8"/>
      <c r="D394" s="8" t="s">
        <v>461</v>
      </c>
      <c r="E394" s="8"/>
      <c r="F394" s="8"/>
      <c r="G394" s="8"/>
      <c r="H394" s="63"/>
      <c r="I394" s="63"/>
      <c r="J394" s="63"/>
      <c r="K394" s="63"/>
      <c r="L394" s="63"/>
      <c r="M394" s="63"/>
      <c r="N394" s="63"/>
      <c r="O394" s="63"/>
      <c r="P394" s="63"/>
    </row>
    <row r="395" spans="1:16" s="58" customFormat="1" hidden="1" outlineLevel="1" x14ac:dyDescent="0.2">
      <c r="A395" s="64"/>
      <c r="B395" s="63"/>
      <c r="C395" s="63"/>
      <c r="D395" s="63"/>
      <c r="E395" s="63"/>
      <c r="F395" s="63"/>
      <c r="G395" s="63"/>
      <c r="H395" s="63"/>
      <c r="I395" s="63"/>
      <c r="J395" s="63"/>
      <c r="K395" s="63"/>
      <c r="L395" s="63"/>
      <c r="M395" s="63"/>
      <c r="N395" s="63"/>
      <c r="O395" s="63"/>
      <c r="P395" s="63"/>
    </row>
    <row r="396" spans="1:16" hidden="1" outlineLevel="1" x14ac:dyDescent="0.2">
      <c r="A396" s="51" t="s">
        <v>462</v>
      </c>
      <c r="B396" s="8"/>
      <c r="C396" s="8"/>
      <c r="D396" s="8"/>
      <c r="E396" s="8"/>
      <c r="F396" s="8"/>
      <c r="G396" s="8"/>
      <c r="H396" s="8"/>
      <c r="I396" s="8"/>
      <c r="J396" s="8"/>
      <c r="K396" s="8"/>
      <c r="L396" s="8"/>
      <c r="M396" s="8"/>
      <c r="N396" s="8"/>
      <c r="O396" s="8"/>
      <c r="P396" s="8"/>
    </row>
    <row r="397" spans="1:16" hidden="1" outlineLevel="1" x14ac:dyDescent="0.2">
      <c r="A397" s="51"/>
      <c r="B397" s="8" t="s">
        <v>463</v>
      </c>
      <c r="C397" s="8"/>
      <c r="D397" s="8"/>
      <c r="E397" s="8"/>
      <c r="F397" s="8"/>
      <c r="G397" s="8"/>
      <c r="H397" s="8"/>
      <c r="I397" s="8"/>
      <c r="J397" s="8"/>
      <c r="K397" s="8"/>
      <c r="L397" s="8"/>
      <c r="M397" s="8"/>
      <c r="N397" s="8"/>
      <c r="O397" s="8"/>
      <c r="P397" s="8"/>
    </row>
    <row r="398" spans="1:16" hidden="1" outlineLevel="1" x14ac:dyDescent="0.2">
      <c r="A398" s="51"/>
      <c r="B398" s="8"/>
      <c r="C398" s="8" t="s">
        <v>464</v>
      </c>
      <c r="D398" s="8"/>
      <c r="E398" s="8"/>
      <c r="F398" s="8"/>
      <c r="G398" s="8"/>
      <c r="H398" s="8"/>
      <c r="I398" s="8"/>
      <c r="J398" s="8"/>
      <c r="K398" s="8"/>
      <c r="L398" s="8"/>
      <c r="M398" s="8"/>
      <c r="N398" s="8"/>
      <c r="O398" s="8"/>
      <c r="P398" s="8"/>
    </row>
    <row r="399" spans="1:16" hidden="1" outlineLevel="1" x14ac:dyDescent="0.2">
      <c r="A399" s="51"/>
      <c r="B399" s="8"/>
      <c r="C399" s="8"/>
      <c r="D399" s="8" t="s">
        <v>465</v>
      </c>
      <c r="E399" s="8"/>
      <c r="F399" s="8"/>
      <c r="G399" s="8"/>
      <c r="H399" s="8"/>
      <c r="I399" s="8"/>
      <c r="J399" s="8"/>
      <c r="K399" s="8"/>
      <c r="L399" s="8"/>
      <c r="M399" s="8"/>
      <c r="N399" s="8"/>
      <c r="O399" s="8"/>
      <c r="P399" s="8"/>
    </row>
    <row r="400" spans="1:16" hidden="1" outlineLevel="1" x14ac:dyDescent="0.2">
      <c r="A400" s="51"/>
      <c r="B400" s="8"/>
      <c r="C400" s="8"/>
      <c r="D400" s="8" t="s">
        <v>323</v>
      </c>
      <c r="E400" s="8"/>
      <c r="F400" s="8"/>
      <c r="G400" s="8"/>
      <c r="H400" s="8"/>
      <c r="I400" s="8"/>
      <c r="J400" s="8"/>
      <c r="K400" s="8"/>
      <c r="L400" s="8"/>
      <c r="M400" s="8"/>
      <c r="N400" s="8"/>
      <c r="O400" s="8"/>
      <c r="P400" s="8"/>
    </row>
    <row r="401" spans="1:16" hidden="1" outlineLevel="1" x14ac:dyDescent="0.2">
      <c r="A401" s="51"/>
      <c r="B401" s="8"/>
      <c r="C401" s="8"/>
      <c r="D401" s="8" t="s">
        <v>466</v>
      </c>
      <c r="E401" s="8"/>
      <c r="F401" s="8"/>
      <c r="G401" s="8"/>
      <c r="H401" s="8"/>
      <c r="I401" s="8"/>
      <c r="J401" s="8"/>
      <c r="K401" s="8"/>
      <c r="L401" s="8"/>
      <c r="M401" s="8"/>
      <c r="N401" s="8"/>
      <c r="O401" s="8"/>
      <c r="P401" s="8"/>
    </row>
    <row r="402" spans="1:16" hidden="1" outlineLevel="1" x14ac:dyDescent="0.2">
      <c r="A402" s="51"/>
      <c r="B402" s="8"/>
      <c r="C402" s="8"/>
      <c r="D402" s="8" t="s">
        <v>467</v>
      </c>
      <c r="E402" s="8"/>
      <c r="F402" s="8"/>
      <c r="G402" s="8"/>
      <c r="H402" s="8"/>
      <c r="I402" s="8"/>
      <c r="J402" s="8"/>
      <c r="K402" s="8"/>
      <c r="L402" s="8"/>
      <c r="M402" s="8"/>
      <c r="N402" s="8"/>
      <c r="O402" s="8"/>
      <c r="P402" s="8"/>
    </row>
    <row r="403" spans="1:16" hidden="1" outlineLevel="1" x14ac:dyDescent="0.2">
      <c r="A403" s="51"/>
      <c r="B403" s="8"/>
      <c r="C403" s="8"/>
      <c r="D403" s="8" t="s">
        <v>468</v>
      </c>
      <c r="E403" s="8"/>
      <c r="F403" s="8"/>
      <c r="G403" s="8"/>
      <c r="H403" s="8"/>
      <c r="I403" s="8"/>
      <c r="J403" s="8"/>
      <c r="K403" s="8"/>
      <c r="L403" s="8"/>
      <c r="M403" s="8"/>
      <c r="N403" s="8"/>
      <c r="O403" s="8"/>
      <c r="P403" s="8"/>
    </row>
    <row r="404" spans="1:16" hidden="1" outlineLevel="1" x14ac:dyDescent="0.2">
      <c r="A404" s="51"/>
      <c r="B404" s="8"/>
      <c r="C404" s="8" t="s">
        <v>469</v>
      </c>
      <c r="D404" s="8"/>
      <c r="E404" s="8"/>
      <c r="F404" s="8"/>
      <c r="G404" s="8"/>
      <c r="H404" s="8"/>
      <c r="I404" s="8"/>
      <c r="J404" s="8"/>
      <c r="K404" s="8"/>
      <c r="L404" s="8"/>
      <c r="M404" s="8"/>
      <c r="N404" s="8"/>
      <c r="O404" s="8"/>
      <c r="P404" s="8"/>
    </row>
    <row r="405" spans="1:16" hidden="1" outlineLevel="1" x14ac:dyDescent="0.2">
      <c r="A405" s="51"/>
      <c r="B405" s="8"/>
      <c r="C405" s="8"/>
      <c r="D405" s="8" t="s">
        <v>470</v>
      </c>
      <c r="E405" s="8"/>
      <c r="F405" s="8"/>
      <c r="G405" s="8"/>
      <c r="H405" s="8"/>
      <c r="I405" s="8"/>
      <c r="J405" s="8"/>
      <c r="K405" s="8"/>
      <c r="L405" s="8"/>
      <c r="M405" s="8"/>
      <c r="N405" s="8"/>
      <c r="O405" s="8"/>
      <c r="P405" s="8"/>
    </row>
    <row r="406" spans="1:16" hidden="1" outlineLevel="1" x14ac:dyDescent="0.2">
      <c r="A406" s="51"/>
      <c r="B406" s="8"/>
      <c r="C406" s="8"/>
      <c r="D406" s="8" t="s">
        <v>471</v>
      </c>
      <c r="E406" s="8"/>
      <c r="F406" s="8"/>
      <c r="G406" s="8"/>
      <c r="H406" s="8"/>
      <c r="I406" s="8"/>
      <c r="J406" s="8"/>
      <c r="K406" s="8"/>
      <c r="L406" s="8"/>
      <c r="M406" s="8"/>
      <c r="N406" s="8"/>
      <c r="O406" s="8"/>
      <c r="P406" s="8"/>
    </row>
    <row r="407" spans="1:16" hidden="1" outlineLevel="1" x14ac:dyDescent="0.2">
      <c r="A407" s="51"/>
      <c r="B407" s="8"/>
      <c r="C407" s="8"/>
      <c r="D407" s="8" t="s">
        <v>472</v>
      </c>
      <c r="E407" s="8"/>
      <c r="F407" s="8"/>
      <c r="G407" s="8"/>
      <c r="H407" s="8"/>
      <c r="I407" s="8"/>
      <c r="J407" s="8"/>
      <c r="K407" s="8"/>
      <c r="L407" s="8"/>
      <c r="M407" s="8"/>
      <c r="N407" s="8"/>
      <c r="O407" s="8"/>
      <c r="P407" s="8"/>
    </row>
    <row r="408" spans="1:16" hidden="1" outlineLevel="1" x14ac:dyDescent="0.2">
      <c r="A408" s="51"/>
      <c r="B408" s="8"/>
      <c r="C408" s="8"/>
      <c r="D408" s="8" t="s">
        <v>473</v>
      </c>
      <c r="E408" s="8"/>
      <c r="F408" s="8"/>
      <c r="G408" s="8"/>
      <c r="H408" s="8"/>
      <c r="I408" s="8"/>
      <c r="J408" s="8"/>
      <c r="K408" s="8"/>
      <c r="L408" s="8"/>
      <c r="M408" s="8"/>
      <c r="N408" s="8"/>
      <c r="O408" s="8"/>
      <c r="P408" s="8"/>
    </row>
    <row r="409" spans="1:16" hidden="1" outlineLevel="1" x14ac:dyDescent="0.2">
      <c r="A409" s="51"/>
      <c r="B409" s="8"/>
      <c r="C409" s="8"/>
      <c r="D409" s="8" t="s">
        <v>474</v>
      </c>
      <c r="E409" s="8"/>
      <c r="F409" s="8"/>
      <c r="G409" s="8"/>
      <c r="H409" s="8"/>
      <c r="I409" s="8"/>
      <c r="J409" s="8"/>
      <c r="K409" s="8"/>
      <c r="L409" s="8"/>
      <c r="M409" s="8"/>
      <c r="N409" s="8"/>
      <c r="O409" s="8"/>
      <c r="P409" s="8"/>
    </row>
    <row r="410" spans="1:16" hidden="1" outlineLevel="1" x14ac:dyDescent="0.2">
      <c r="A410" s="51"/>
      <c r="B410" s="8"/>
      <c r="C410" s="8"/>
      <c r="D410" s="8" t="s">
        <v>475</v>
      </c>
      <c r="E410" s="8"/>
      <c r="F410" s="8"/>
      <c r="G410" s="8"/>
      <c r="H410" s="8"/>
      <c r="I410" s="8"/>
      <c r="J410" s="8"/>
      <c r="K410" s="8"/>
      <c r="L410" s="8"/>
      <c r="M410" s="8"/>
      <c r="N410" s="8"/>
      <c r="O410" s="8"/>
      <c r="P410" s="8"/>
    </row>
    <row r="411" spans="1:16" hidden="1" outlineLevel="1" x14ac:dyDescent="0.2">
      <c r="A411" s="51"/>
      <c r="B411" s="8" t="s">
        <v>476</v>
      </c>
      <c r="C411" s="8"/>
      <c r="D411" s="8"/>
      <c r="E411" s="8"/>
      <c r="F411" s="8"/>
      <c r="G411" s="8"/>
      <c r="H411" s="8"/>
      <c r="I411" s="8"/>
      <c r="J411" s="8"/>
      <c r="K411" s="8"/>
      <c r="L411" s="8"/>
      <c r="M411" s="8"/>
      <c r="N411" s="8"/>
      <c r="O411" s="8"/>
      <c r="P411" s="8"/>
    </row>
    <row r="412" spans="1:16" hidden="1" outlineLevel="1" x14ac:dyDescent="0.2">
      <c r="A412" s="51"/>
      <c r="B412" s="8"/>
      <c r="C412" s="8" t="s">
        <v>477</v>
      </c>
      <c r="D412" s="8"/>
      <c r="E412" s="8"/>
      <c r="F412" s="8"/>
      <c r="G412" s="8"/>
      <c r="H412" s="8"/>
      <c r="I412" s="8"/>
      <c r="J412" s="8"/>
      <c r="K412" s="8"/>
      <c r="L412" s="8"/>
      <c r="M412" s="8"/>
      <c r="N412" s="8"/>
      <c r="O412" s="8"/>
      <c r="P412" s="8"/>
    </row>
    <row r="413" spans="1:16" hidden="1" outlineLevel="1" x14ac:dyDescent="0.2">
      <c r="A413" s="51"/>
      <c r="B413" s="8"/>
      <c r="C413" s="8"/>
      <c r="D413" s="8" t="s">
        <v>478</v>
      </c>
      <c r="E413" s="8"/>
      <c r="F413" s="8"/>
      <c r="G413" s="8"/>
      <c r="H413" s="8"/>
      <c r="I413" s="8"/>
      <c r="J413" s="8"/>
      <c r="K413" s="8"/>
      <c r="L413" s="8"/>
      <c r="M413" s="8"/>
      <c r="N413" s="8"/>
      <c r="O413" s="8"/>
      <c r="P413" s="8"/>
    </row>
    <row r="414" spans="1:16" hidden="1" outlineLevel="1" x14ac:dyDescent="0.2">
      <c r="A414" s="51"/>
      <c r="B414" s="8"/>
      <c r="C414" s="8"/>
      <c r="D414" s="8" t="s">
        <v>479</v>
      </c>
      <c r="E414" s="8"/>
      <c r="F414" s="8"/>
      <c r="G414" s="8"/>
      <c r="H414" s="8"/>
      <c r="I414" s="8"/>
      <c r="J414" s="8"/>
      <c r="K414" s="8"/>
      <c r="L414" s="8"/>
      <c r="M414" s="8"/>
      <c r="N414" s="8"/>
      <c r="O414" s="8"/>
      <c r="P414" s="8"/>
    </row>
    <row r="415" spans="1:16" hidden="1" outlineLevel="1" x14ac:dyDescent="0.2">
      <c r="A415" s="51"/>
      <c r="B415" s="8"/>
      <c r="C415" s="8"/>
      <c r="D415" s="8" t="s">
        <v>480</v>
      </c>
      <c r="E415" s="8"/>
      <c r="F415" s="8"/>
      <c r="G415" s="8"/>
      <c r="H415" s="8"/>
      <c r="I415" s="8"/>
      <c r="J415" s="8"/>
      <c r="K415" s="8"/>
      <c r="L415" s="8"/>
      <c r="M415" s="8"/>
      <c r="N415" s="8"/>
      <c r="O415" s="8"/>
      <c r="P415" s="8"/>
    </row>
    <row r="416" spans="1:16" hidden="1" outlineLevel="1" x14ac:dyDescent="0.2">
      <c r="A416" s="51"/>
      <c r="B416" s="8"/>
      <c r="C416" s="8"/>
      <c r="D416" s="8" t="s">
        <v>481</v>
      </c>
      <c r="E416" s="8"/>
      <c r="F416" s="8"/>
      <c r="G416" s="8"/>
      <c r="H416" s="8"/>
      <c r="I416" s="8"/>
      <c r="J416" s="8"/>
      <c r="K416" s="8"/>
      <c r="L416" s="8"/>
      <c r="M416" s="8"/>
      <c r="N416" s="8"/>
      <c r="O416" s="8"/>
      <c r="P416" s="8"/>
    </row>
    <row r="417" spans="1:16" hidden="1" outlineLevel="1" x14ac:dyDescent="0.2">
      <c r="A417" s="51"/>
      <c r="B417" s="8"/>
      <c r="C417" s="8"/>
      <c r="D417" s="8" t="s">
        <v>482</v>
      </c>
      <c r="E417" s="8"/>
      <c r="F417" s="8"/>
      <c r="G417" s="8"/>
      <c r="H417" s="8"/>
      <c r="I417" s="8"/>
      <c r="J417" s="8"/>
      <c r="K417" s="8"/>
      <c r="L417" s="8"/>
      <c r="M417" s="8"/>
      <c r="N417" s="8"/>
      <c r="O417" s="8"/>
      <c r="P417" s="8"/>
    </row>
    <row r="418" spans="1:16" hidden="1" outlineLevel="1" x14ac:dyDescent="0.2">
      <c r="A418" s="51"/>
      <c r="B418" s="8"/>
      <c r="C418" s="8" t="s">
        <v>483</v>
      </c>
      <c r="D418" s="8"/>
      <c r="E418" s="8"/>
      <c r="F418" s="8"/>
      <c r="G418" s="8"/>
      <c r="H418" s="8"/>
      <c r="I418" s="8"/>
      <c r="J418" s="8"/>
      <c r="K418" s="8"/>
      <c r="L418" s="8"/>
      <c r="M418" s="8"/>
      <c r="N418" s="8"/>
      <c r="O418" s="8"/>
      <c r="P418" s="8"/>
    </row>
    <row r="419" spans="1:16" hidden="1" outlineLevel="1" x14ac:dyDescent="0.2">
      <c r="A419" s="51"/>
      <c r="B419" s="8"/>
      <c r="C419" s="8"/>
      <c r="D419" s="8" t="s">
        <v>484</v>
      </c>
      <c r="E419" s="8"/>
      <c r="F419" s="8"/>
      <c r="G419" s="8"/>
      <c r="H419" s="8"/>
      <c r="I419" s="8"/>
      <c r="J419" s="8"/>
      <c r="K419" s="8"/>
      <c r="L419" s="8"/>
      <c r="M419" s="8"/>
      <c r="N419" s="8"/>
      <c r="O419" s="8"/>
      <c r="P419" s="8"/>
    </row>
    <row r="420" spans="1:16" hidden="1" outlineLevel="1" x14ac:dyDescent="0.2">
      <c r="A420" s="51"/>
      <c r="B420" s="8"/>
      <c r="C420" s="8"/>
      <c r="D420" s="8" t="s">
        <v>485</v>
      </c>
      <c r="E420" s="8"/>
      <c r="F420" s="8"/>
      <c r="G420" s="8"/>
      <c r="H420" s="8"/>
      <c r="I420" s="8"/>
      <c r="J420" s="8"/>
      <c r="K420" s="8"/>
      <c r="L420" s="8"/>
      <c r="M420" s="8"/>
      <c r="N420" s="8"/>
      <c r="O420" s="8"/>
      <c r="P420" s="8"/>
    </row>
    <row r="421" spans="1:16" hidden="1" outlineLevel="1" x14ac:dyDescent="0.2">
      <c r="A421" s="51"/>
      <c r="B421" s="8"/>
      <c r="C421" s="8"/>
      <c r="D421" s="8" t="s">
        <v>486</v>
      </c>
      <c r="E421" s="8"/>
      <c r="F421" s="8"/>
      <c r="G421" s="8"/>
      <c r="H421" s="8"/>
      <c r="I421" s="8"/>
      <c r="J421" s="8"/>
      <c r="K421" s="8"/>
      <c r="L421" s="8"/>
      <c r="M421" s="8"/>
      <c r="N421" s="8"/>
      <c r="O421" s="8"/>
      <c r="P421" s="8"/>
    </row>
    <row r="422" spans="1:16" hidden="1" outlineLevel="1" x14ac:dyDescent="0.2">
      <c r="A422" s="51"/>
      <c r="B422" s="8"/>
      <c r="C422" s="8"/>
      <c r="D422" s="8" t="s">
        <v>487</v>
      </c>
      <c r="E422" s="8"/>
      <c r="F422" s="8"/>
      <c r="G422" s="8"/>
      <c r="H422" s="8"/>
      <c r="I422" s="8"/>
      <c r="J422" s="8"/>
      <c r="K422" s="8"/>
      <c r="L422" s="8"/>
      <c r="M422" s="8"/>
      <c r="N422" s="8"/>
      <c r="O422" s="8"/>
      <c r="P422" s="8"/>
    </row>
    <row r="423" spans="1:16" hidden="1" outlineLevel="1" x14ac:dyDescent="0.2">
      <c r="A423" s="51"/>
      <c r="B423" s="8"/>
      <c r="C423" s="8"/>
      <c r="D423" s="8" t="s">
        <v>488</v>
      </c>
      <c r="E423" s="8"/>
      <c r="F423" s="8"/>
      <c r="G423" s="8"/>
      <c r="H423" s="8"/>
      <c r="I423" s="8"/>
      <c r="J423" s="8"/>
      <c r="K423" s="8"/>
      <c r="L423" s="8"/>
      <c r="M423" s="8"/>
      <c r="N423" s="8"/>
      <c r="O423" s="8"/>
      <c r="P423" s="8"/>
    </row>
    <row r="424" spans="1:16" hidden="1" outlineLevel="1" x14ac:dyDescent="0.2">
      <c r="A424" s="51"/>
      <c r="B424" s="8"/>
      <c r="C424" s="8"/>
      <c r="D424" s="8" t="s">
        <v>468</v>
      </c>
      <c r="E424" s="8"/>
      <c r="F424" s="8"/>
      <c r="G424" s="8"/>
      <c r="H424" s="8"/>
      <c r="I424" s="8"/>
      <c r="J424" s="8"/>
      <c r="K424" s="8"/>
      <c r="L424" s="8"/>
      <c r="M424" s="8"/>
      <c r="N424" s="8"/>
      <c r="O424" s="8"/>
      <c r="P424" s="8"/>
    </row>
    <row r="425" spans="1:16" hidden="1" outlineLevel="1" x14ac:dyDescent="0.2">
      <c r="A425" s="51"/>
      <c r="B425" s="8" t="s">
        <v>242</v>
      </c>
      <c r="C425" s="8"/>
      <c r="D425" s="8"/>
      <c r="E425" s="8"/>
      <c r="F425" s="8"/>
      <c r="G425" s="8"/>
      <c r="H425" s="8"/>
      <c r="I425" s="8"/>
      <c r="J425" s="8"/>
      <c r="K425" s="8"/>
      <c r="L425" s="8"/>
      <c r="M425" s="8"/>
      <c r="N425" s="8"/>
      <c r="O425" s="8"/>
      <c r="P425" s="8"/>
    </row>
    <row r="426" spans="1:16" hidden="1" outlineLevel="1" x14ac:dyDescent="0.2">
      <c r="A426" s="51"/>
      <c r="B426" s="8"/>
      <c r="C426" s="8" t="s">
        <v>371</v>
      </c>
      <c r="D426" s="8"/>
      <c r="E426" s="8"/>
      <c r="F426" s="8"/>
      <c r="G426" s="8"/>
      <c r="H426" s="8"/>
      <c r="I426" s="8"/>
      <c r="J426" s="8"/>
      <c r="K426" s="8"/>
      <c r="L426" s="8"/>
      <c r="M426" s="8"/>
      <c r="N426" s="8"/>
      <c r="O426" s="8"/>
      <c r="P426" s="8"/>
    </row>
    <row r="427" spans="1:16" hidden="1" outlineLevel="1" x14ac:dyDescent="0.2">
      <c r="A427" s="51"/>
      <c r="B427" s="8"/>
      <c r="C427" s="8"/>
      <c r="D427" s="8" t="s">
        <v>489</v>
      </c>
      <c r="E427" s="8"/>
      <c r="F427" s="8"/>
      <c r="G427" s="8"/>
      <c r="H427" s="8"/>
      <c r="I427" s="8"/>
      <c r="J427" s="8"/>
      <c r="K427" s="8"/>
      <c r="L427" s="8"/>
      <c r="M427" s="8"/>
      <c r="N427" s="8"/>
      <c r="O427" s="8"/>
      <c r="P427" s="8"/>
    </row>
    <row r="428" spans="1:16" hidden="1" outlineLevel="1" x14ac:dyDescent="0.2">
      <c r="A428" s="51"/>
      <c r="B428" s="8"/>
      <c r="C428" s="8"/>
      <c r="D428" s="8" t="s">
        <v>490</v>
      </c>
      <c r="E428" s="8"/>
      <c r="F428" s="8"/>
      <c r="G428" s="8"/>
      <c r="H428" s="8"/>
      <c r="I428" s="8"/>
      <c r="J428" s="8"/>
      <c r="K428" s="8"/>
      <c r="L428" s="8"/>
      <c r="M428" s="8"/>
      <c r="N428" s="8"/>
      <c r="O428" s="8"/>
      <c r="P428" s="8"/>
    </row>
    <row r="429" spans="1:16" hidden="1" outlineLevel="1" x14ac:dyDescent="0.2">
      <c r="A429" s="51"/>
      <c r="B429" s="8"/>
      <c r="C429" s="8" t="s">
        <v>243</v>
      </c>
      <c r="D429" s="8"/>
      <c r="E429" s="8"/>
      <c r="F429" s="8"/>
      <c r="G429" s="8"/>
      <c r="H429" s="8"/>
      <c r="I429" s="8"/>
      <c r="J429" s="8"/>
      <c r="K429" s="8"/>
      <c r="L429" s="8"/>
      <c r="M429" s="8"/>
      <c r="N429" s="8"/>
      <c r="O429" s="8"/>
      <c r="P429" s="8"/>
    </row>
    <row r="430" spans="1:16" hidden="1" outlineLevel="1" x14ac:dyDescent="0.2">
      <c r="A430" s="51"/>
      <c r="B430" s="8"/>
      <c r="C430" s="8">
        <v>1</v>
      </c>
      <c r="D430" s="8" t="s">
        <v>491</v>
      </c>
      <c r="E430" s="8"/>
      <c r="F430" s="8"/>
      <c r="G430" s="8"/>
      <c r="H430" s="8"/>
      <c r="I430" s="8"/>
      <c r="J430" s="8"/>
      <c r="K430" s="8"/>
      <c r="L430" s="8"/>
      <c r="M430" s="8"/>
      <c r="N430" s="8"/>
      <c r="O430" s="8"/>
      <c r="P430" s="8"/>
    </row>
    <row r="431" spans="1:16" hidden="1" outlineLevel="1" x14ac:dyDescent="0.2">
      <c r="A431" s="51"/>
      <c r="B431" s="8"/>
      <c r="C431" s="8"/>
      <c r="D431" s="8" t="s">
        <v>492</v>
      </c>
      <c r="E431" s="8"/>
      <c r="F431" s="8"/>
      <c r="G431" s="8"/>
      <c r="H431" s="8"/>
      <c r="I431" s="8"/>
      <c r="J431" s="8"/>
      <c r="K431" s="8"/>
      <c r="L431" s="8"/>
      <c r="M431" s="8"/>
      <c r="N431" s="8"/>
      <c r="O431" s="8"/>
      <c r="P431" s="8"/>
    </row>
    <row r="432" spans="1:16" hidden="1" outlineLevel="1" x14ac:dyDescent="0.2">
      <c r="A432" s="51"/>
      <c r="B432" s="8"/>
      <c r="C432" s="8"/>
      <c r="D432" s="8" t="s">
        <v>493</v>
      </c>
      <c r="E432" s="8"/>
      <c r="F432" s="8"/>
      <c r="G432" s="8"/>
      <c r="H432" s="8"/>
      <c r="I432" s="8"/>
      <c r="J432" s="8"/>
      <c r="K432" s="8"/>
      <c r="L432" s="8"/>
      <c r="M432" s="8"/>
      <c r="N432" s="8"/>
      <c r="O432" s="8"/>
      <c r="P432" s="8"/>
    </row>
    <row r="433" spans="1:16" hidden="1" outlineLevel="1" x14ac:dyDescent="0.2">
      <c r="A433" s="51"/>
      <c r="B433" s="8"/>
      <c r="C433" s="8">
        <v>2</v>
      </c>
      <c r="D433" s="8" t="s">
        <v>494</v>
      </c>
      <c r="E433" s="8"/>
      <c r="F433" s="8"/>
      <c r="G433" s="8"/>
      <c r="H433" s="8"/>
      <c r="I433" s="8"/>
      <c r="J433" s="8"/>
      <c r="K433" s="8"/>
      <c r="L433" s="8"/>
      <c r="M433" s="8"/>
      <c r="N433" s="8"/>
      <c r="O433" s="8"/>
      <c r="P433" s="8"/>
    </row>
    <row r="434" spans="1:16" hidden="1" outlineLevel="1" x14ac:dyDescent="0.2">
      <c r="A434" s="51"/>
      <c r="B434" s="8"/>
      <c r="C434" s="8"/>
      <c r="D434" s="8" t="s">
        <v>495</v>
      </c>
      <c r="E434" s="8"/>
      <c r="F434" s="8"/>
      <c r="G434" s="8"/>
      <c r="H434" s="8"/>
      <c r="I434" s="8"/>
      <c r="J434" s="8"/>
      <c r="K434" s="8"/>
      <c r="L434" s="8"/>
      <c r="M434" s="8"/>
      <c r="N434" s="8"/>
      <c r="O434" s="8"/>
      <c r="P434" s="8"/>
    </row>
    <row r="435" spans="1:16" hidden="1" outlineLevel="1" x14ac:dyDescent="0.2">
      <c r="A435" s="51"/>
      <c r="B435" s="8"/>
      <c r="C435" s="8"/>
      <c r="D435" s="8" t="s">
        <v>496</v>
      </c>
      <c r="E435" s="8"/>
      <c r="F435" s="8"/>
      <c r="G435" s="8"/>
      <c r="H435" s="8"/>
      <c r="I435" s="8"/>
      <c r="J435" s="8"/>
      <c r="K435" s="8"/>
      <c r="L435" s="8"/>
      <c r="M435" s="8"/>
      <c r="N435" s="8"/>
      <c r="O435" s="8"/>
      <c r="P435" s="8"/>
    </row>
    <row r="436" spans="1:16" hidden="1" outlineLevel="1" x14ac:dyDescent="0.2">
      <c r="A436" s="51"/>
      <c r="B436" s="8"/>
      <c r="C436" s="8">
        <v>3</v>
      </c>
      <c r="D436" s="8" t="s">
        <v>497</v>
      </c>
      <c r="E436" s="8"/>
      <c r="F436" s="8"/>
      <c r="G436" s="8"/>
      <c r="H436" s="8"/>
      <c r="I436" s="8"/>
      <c r="J436" s="8"/>
      <c r="K436" s="8"/>
      <c r="L436" s="8"/>
      <c r="M436" s="8"/>
      <c r="N436" s="8"/>
      <c r="O436" s="8"/>
      <c r="P436" s="8"/>
    </row>
    <row r="437" spans="1:16" hidden="1" outlineLevel="1" x14ac:dyDescent="0.2">
      <c r="A437" s="51"/>
      <c r="B437" s="8"/>
      <c r="C437" s="8"/>
      <c r="D437" s="8" t="s">
        <v>498</v>
      </c>
      <c r="E437" s="8"/>
      <c r="F437" s="8"/>
      <c r="G437" s="8"/>
      <c r="H437" s="8"/>
      <c r="I437" s="8"/>
      <c r="J437" s="8"/>
      <c r="K437" s="8"/>
      <c r="L437" s="8"/>
      <c r="M437" s="8"/>
      <c r="N437" s="8"/>
      <c r="O437" s="8"/>
      <c r="P437" s="8"/>
    </row>
    <row r="438" spans="1:16" hidden="1" outlineLevel="1" x14ac:dyDescent="0.2">
      <c r="A438" s="51"/>
      <c r="B438" s="8"/>
      <c r="C438" s="8" t="s">
        <v>248</v>
      </c>
      <c r="D438" s="8"/>
      <c r="E438" s="8"/>
      <c r="F438" s="8"/>
      <c r="G438" s="8"/>
      <c r="H438" s="8"/>
      <c r="I438" s="8"/>
      <c r="J438" s="8"/>
      <c r="K438" s="8"/>
      <c r="L438" s="8"/>
      <c r="M438" s="8"/>
      <c r="N438" s="8"/>
      <c r="O438" s="8"/>
      <c r="P438" s="8"/>
    </row>
    <row r="439" spans="1:16" hidden="1" outlineLevel="1" x14ac:dyDescent="0.2">
      <c r="A439" s="51"/>
      <c r="B439" s="8"/>
      <c r="C439" s="8">
        <v>1</v>
      </c>
      <c r="D439" s="8" t="s">
        <v>499</v>
      </c>
      <c r="E439" s="8"/>
      <c r="F439" s="8"/>
      <c r="G439" s="8"/>
      <c r="H439" s="8"/>
      <c r="I439" s="8"/>
      <c r="J439" s="8"/>
      <c r="K439" s="8"/>
      <c r="L439" s="8"/>
      <c r="M439" s="8"/>
      <c r="N439" s="8"/>
      <c r="O439" s="8"/>
      <c r="P439" s="8"/>
    </row>
    <row r="440" spans="1:16" hidden="1" outlineLevel="1" x14ac:dyDescent="0.2">
      <c r="A440" s="51"/>
      <c r="B440" s="8"/>
      <c r="C440" s="8"/>
      <c r="D440" s="8" t="s">
        <v>500</v>
      </c>
      <c r="E440" s="8"/>
      <c r="F440" s="8"/>
      <c r="G440" s="8"/>
      <c r="H440" s="8"/>
      <c r="I440" s="8"/>
      <c r="J440" s="8"/>
      <c r="K440" s="8"/>
      <c r="L440" s="8"/>
      <c r="M440" s="8"/>
      <c r="N440" s="8"/>
      <c r="O440" s="8"/>
      <c r="P440" s="8"/>
    </row>
    <row r="441" spans="1:16" hidden="1" outlineLevel="1" x14ac:dyDescent="0.2">
      <c r="A441" s="51"/>
      <c r="B441" s="8"/>
      <c r="C441" s="8">
        <v>2</v>
      </c>
      <c r="D441" s="8" t="s">
        <v>501</v>
      </c>
      <c r="E441" s="8"/>
      <c r="F441" s="8"/>
      <c r="G441" s="8"/>
      <c r="H441" s="8"/>
      <c r="I441" s="8"/>
      <c r="J441" s="8"/>
      <c r="K441" s="8"/>
      <c r="L441" s="8"/>
      <c r="M441" s="8"/>
      <c r="N441" s="8"/>
      <c r="O441" s="8"/>
      <c r="P441" s="8"/>
    </row>
    <row r="442" spans="1:16" hidden="1" outlineLevel="1" x14ac:dyDescent="0.2">
      <c r="A442" s="51"/>
      <c r="B442" s="8"/>
      <c r="C442" s="8"/>
      <c r="D442" s="8" t="s">
        <v>502</v>
      </c>
      <c r="E442" s="8"/>
      <c r="F442" s="8"/>
      <c r="G442" s="8"/>
      <c r="H442" s="8"/>
      <c r="I442" s="8"/>
      <c r="J442" s="8"/>
      <c r="K442" s="8"/>
      <c r="L442" s="8"/>
      <c r="M442" s="8"/>
      <c r="N442" s="8"/>
      <c r="O442" s="8"/>
      <c r="P442" s="8"/>
    </row>
    <row r="443" spans="1:16" hidden="1" outlineLevel="1" x14ac:dyDescent="0.2">
      <c r="A443" s="51"/>
      <c r="B443" s="8"/>
      <c r="C443" s="8">
        <v>3</v>
      </c>
      <c r="D443" s="8" t="s">
        <v>503</v>
      </c>
      <c r="E443" s="8"/>
      <c r="F443" s="8"/>
      <c r="G443" s="8"/>
      <c r="H443" s="8"/>
      <c r="I443" s="8"/>
      <c r="J443" s="8"/>
      <c r="K443" s="8"/>
      <c r="L443" s="8"/>
      <c r="M443" s="8"/>
      <c r="N443" s="8"/>
      <c r="O443" s="8"/>
      <c r="P443" s="8"/>
    </row>
    <row r="444" spans="1:16" hidden="1" outlineLevel="1" x14ac:dyDescent="0.2">
      <c r="A444" s="51"/>
      <c r="B444" s="8"/>
      <c r="C444" s="8"/>
      <c r="D444" s="8" t="s">
        <v>504</v>
      </c>
      <c r="E444" s="8"/>
      <c r="F444" s="8"/>
      <c r="G444" s="8"/>
      <c r="H444" s="8"/>
      <c r="I444" s="8"/>
      <c r="J444" s="8"/>
      <c r="K444" s="8"/>
      <c r="L444" s="8"/>
      <c r="M444" s="8"/>
      <c r="N444" s="8"/>
      <c r="O444" s="8"/>
      <c r="P444" s="8"/>
    </row>
    <row r="445" spans="1:16" hidden="1" outlineLevel="1" x14ac:dyDescent="0.2">
      <c r="A445" s="51"/>
      <c r="B445" s="8"/>
      <c r="C445" s="8"/>
      <c r="D445" s="8" t="s">
        <v>505</v>
      </c>
      <c r="E445" s="8"/>
      <c r="F445" s="8"/>
      <c r="G445" s="8"/>
      <c r="H445" s="8"/>
      <c r="I445" s="8"/>
      <c r="J445" s="8"/>
      <c r="K445" s="8"/>
      <c r="L445" s="8"/>
      <c r="M445" s="8"/>
      <c r="N445" s="8"/>
      <c r="O445" s="8"/>
      <c r="P445" s="8"/>
    </row>
    <row r="446" spans="1:16" hidden="1" outlineLevel="1" x14ac:dyDescent="0.2">
      <c r="A446" s="51"/>
      <c r="B446" s="8" t="s">
        <v>253</v>
      </c>
      <c r="C446" s="8"/>
      <c r="D446" s="8"/>
      <c r="E446" s="8"/>
      <c r="F446" s="8"/>
      <c r="G446" s="8"/>
      <c r="H446" s="8"/>
      <c r="I446" s="8"/>
      <c r="J446" s="8"/>
      <c r="K446" s="8"/>
      <c r="L446" s="8"/>
      <c r="M446" s="8"/>
      <c r="N446" s="8"/>
      <c r="O446" s="8"/>
      <c r="P446" s="8"/>
    </row>
    <row r="447" spans="1:16" hidden="1" outlineLevel="1" x14ac:dyDescent="0.2">
      <c r="A447" s="51"/>
      <c r="B447" s="8" t="s">
        <v>254</v>
      </c>
      <c r="C447" s="8">
        <v>1</v>
      </c>
      <c r="D447" s="8" t="s">
        <v>506</v>
      </c>
      <c r="E447" s="8"/>
      <c r="F447" s="8"/>
      <c r="G447" s="8"/>
      <c r="H447" s="8"/>
      <c r="I447" s="8"/>
      <c r="J447" s="8"/>
      <c r="K447" s="8"/>
      <c r="L447" s="8"/>
      <c r="M447" s="8"/>
      <c r="N447" s="8"/>
      <c r="O447" s="8"/>
      <c r="P447" s="8"/>
    </row>
    <row r="448" spans="1:16" hidden="1" outlineLevel="1" x14ac:dyDescent="0.2">
      <c r="A448" s="51"/>
      <c r="B448" s="8"/>
      <c r="C448" s="8"/>
      <c r="D448" s="8" t="s">
        <v>412</v>
      </c>
      <c r="E448" s="8"/>
      <c r="F448" s="8"/>
      <c r="G448" s="8"/>
      <c r="H448" s="8"/>
      <c r="I448" s="8"/>
      <c r="J448" s="8"/>
      <c r="K448" s="8"/>
      <c r="L448" s="8"/>
      <c r="M448" s="8"/>
      <c r="N448" s="8"/>
      <c r="O448" s="8"/>
      <c r="P448" s="8"/>
    </row>
    <row r="449" spans="1:16" hidden="1" outlineLevel="1" x14ac:dyDescent="0.2">
      <c r="A449" s="51"/>
      <c r="B449" s="8"/>
      <c r="C449" s="8">
        <v>2</v>
      </c>
      <c r="D449" s="8" t="s">
        <v>507</v>
      </c>
      <c r="E449" s="8"/>
      <c r="F449" s="8"/>
      <c r="G449" s="8"/>
      <c r="H449" s="8"/>
      <c r="I449" s="8"/>
      <c r="J449" s="8"/>
      <c r="K449" s="8"/>
      <c r="L449" s="8"/>
      <c r="M449" s="8"/>
      <c r="N449" s="8"/>
      <c r="O449" s="8"/>
      <c r="P449" s="8"/>
    </row>
    <row r="450" spans="1:16" hidden="1" outlineLevel="1" x14ac:dyDescent="0.2">
      <c r="A450" s="51"/>
      <c r="B450" s="8"/>
      <c r="C450" s="8"/>
      <c r="D450" s="8" t="s">
        <v>414</v>
      </c>
      <c r="E450" s="8"/>
      <c r="F450" s="8"/>
      <c r="G450" s="8"/>
      <c r="H450" s="8"/>
      <c r="I450" s="8"/>
      <c r="J450" s="8"/>
      <c r="K450" s="8"/>
      <c r="L450" s="8"/>
      <c r="M450" s="8"/>
      <c r="N450" s="8"/>
      <c r="O450" s="8"/>
      <c r="P450" s="8"/>
    </row>
    <row r="451" spans="1:16" hidden="1" outlineLevel="1" x14ac:dyDescent="0.2">
      <c r="A451" s="51"/>
      <c r="B451" s="8"/>
      <c r="C451" s="8">
        <v>3</v>
      </c>
      <c r="D451" s="8" t="s">
        <v>508</v>
      </c>
      <c r="E451" s="8"/>
      <c r="F451" s="8"/>
      <c r="G451" s="8"/>
      <c r="H451" s="8"/>
      <c r="I451" s="8"/>
      <c r="J451" s="8"/>
      <c r="K451" s="8"/>
      <c r="L451" s="8"/>
      <c r="M451" s="8"/>
      <c r="N451" s="8"/>
      <c r="O451" s="8"/>
      <c r="P451" s="8"/>
    </row>
    <row r="452" spans="1:16" hidden="1" outlineLevel="1" x14ac:dyDescent="0.2">
      <c r="A452" s="51"/>
      <c r="B452" s="8"/>
      <c r="C452" s="8"/>
      <c r="D452" s="8" t="s">
        <v>509</v>
      </c>
      <c r="E452" s="8"/>
      <c r="F452" s="8"/>
      <c r="G452" s="8"/>
      <c r="H452" s="8"/>
      <c r="I452" s="8"/>
      <c r="J452" s="8"/>
      <c r="K452" s="8"/>
      <c r="L452" s="8"/>
      <c r="M452" s="8"/>
      <c r="N452" s="8"/>
      <c r="O452" s="8"/>
      <c r="P452" s="8"/>
    </row>
    <row r="453" spans="1:16" hidden="1" outlineLevel="1" x14ac:dyDescent="0.2">
      <c r="A453" s="51"/>
      <c r="B453" s="8"/>
      <c r="C453" s="8"/>
      <c r="D453" s="8" t="s">
        <v>510</v>
      </c>
      <c r="E453" s="8"/>
      <c r="F453" s="8"/>
      <c r="G453" s="8"/>
      <c r="H453" s="8"/>
      <c r="I453" s="8"/>
      <c r="J453" s="8"/>
      <c r="K453" s="8"/>
      <c r="L453" s="8"/>
      <c r="M453" s="8"/>
      <c r="N453" s="8"/>
      <c r="O453" s="8"/>
      <c r="P453" s="8"/>
    </row>
    <row r="454" spans="1:16" hidden="1" outlineLevel="1" x14ac:dyDescent="0.2">
      <c r="A454" s="51"/>
      <c r="B454" s="8"/>
      <c r="C454" s="8"/>
      <c r="D454" s="8"/>
      <c r="E454" s="8" t="s">
        <v>511</v>
      </c>
      <c r="F454" s="8"/>
      <c r="G454" s="8"/>
      <c r="H454" s="8"/>
      <c r="I454" s="8"/>
      <c r="J454" s="8"/>
      <c r="K454" s="8"/>
      <c r="L454" s="8"/>
      <c r="M454" s="8"/>
      <c r="N454" s="8"/>
      <c r="O454" s="8"/>
      <c r="P454" s="8"/>
    </row>
    <row r="455" spans="1:16" hidden="1" outlineLevel="1" x14ac:dyDescent="0.2">
      <c r="A455" s="51"/>
      <c r="B455" s="8"/>
      <c r="C455" s="8"/>
      <c r="D455" s="8"/>
      <c r="E455" s="8" t="s">
        <v>512</v>
      </c>
      <c r="F455" s="8"/>
      <c r="G455" s="8"/>
      <c r="H455" s="8"/>
      <c r="I455" s="8"/>
      <c r="J455" s="8"/>
      <c r="K455" s="8"/>
      <c r="L455" s="8"/>
      <c r="M455" s="8"/>
      <c r="N455" s="8"/>
      <c r="O455" s="8"/>
      <c r="P455" s="8"/>
    </row>
    <row r="456" spans="1:16" hidden="1" outlineLevel="1" x14ac:dyDescent="0.2">
      <c r="A456" s="51"/>
      <c r="B456" s="8"/>
      <c r="C456" s="8"/>
      <c r="D456" s="8"/>
      <c r="E456" s="8" t="s">
        <v>513</v>
      </c>
      <c r="F456" s="8"/>
      <c r="G456" s="8"/>
      <c r="H456" s="8"/>
      <c r="I456" s="8"/>
      <c r="J456" s="8"/>
      <c r="K456" s="8"/>
      <c r="L456" s="8"/>
      <c r="M456" s="8"/>
      <c r="N456" s="8"/>
      <c r="O456" s="8"/>
      <c r="P456" s="8"/>
    </row>
    <row r="457" spans="1:16" hidden="1" outlineLevel="1" x14ac:dyDescent="0.2">
      <c r="A457" s="51"/>
      <c r="B457" s="8"/>
      <c r="C457" s="8"/>
      <c r="D457" s="8" t="s">
        <v>514</v>
      </c>
      <c r="E457" s="8"/>
      <c r="F457" s="8"/>
      <c r="G457" s="8"/>
      <c r="H457" s="8"/>
      <c r="I457" s="8"/>
      <c r="J457" s="8"/>
      <c r="K457" s="8"/>
      <c r="L457" s="8"/>
      <c r="M457" s="8"/>
      <c r="N457" s="8"/>
      <c r="O457" s="8"/>
      <c r="P457" s="8"/>
    </row>
    <row r="458" spans="1:16" hidden="1" outlineLevel="1" x14ac:dyDescent="0.2">
      <c r="A458" s="51"/>
      <c r="B458" s="8"/>
      <c r="C458" s="8"/>
      <c r="D458" s="8"/>
      <c r="E458" s="8" t="s">
        <v>515</v>
      </c>
      <c r="F458" s="8"/>
      <c r="G458" s="8"/>
      <c r="H458" s="8"/>
      <c r="I458" s="8"/>
      <c r="J458" s="8"/>
      <c r="K458" s="8"/>
      <c r="L458" s="8"/>
      <c r="M458" s="8"/>
      <c r="N458" s="8"/>
      <c r="O458" s="8"/>
      <c r="P458" s="8"/>
    </row>
    <row r="459" spans="1:16" hidden="1" outlineLevel="1" x14ac:dyDescent="0.2">
      <c r="A459" s="51"/>
      <c r="B459" s="8"/>
      <c r="C459" s="8"/>
      <c r="D459" s="8"/>
      <c r="E459" s="8" t="s">
        <v>516</v>
      </c>
      <c r="F459" s="8"/>
      <c r="G459" s="8"/>
      <c r="H459" s="8"/>
      <c r="I459" s="8"/>
      <c r="J459" s="8"/>
      <c r="K459" s="8"/>
      <c r="L459" s="8"/>
      <c r="M459" s="8"/>
      <c r="N459" s="8"/>
      <c r="O459" s="8"/>
      <c r="P459" s="8"/>
    </row>
    <row r="460" spans="1:16" hidden="1" outlineLevel="1" x14ac:dyDescent="0.2">
      <c r="A460" s="51"/>
      <c r="B460" s="8"/>
      <c r="C460" s="8"/>
      <c r="D460" s="8"/>
      <c r="E460" s="8" t="s">
        <v>517</v>
      </c>
      <c r="F460" s="8"/>
      <c r="G460" s="8"/>
      <c r="H460" s="8"/>
      <c r="I460" s="8"/>
      <c r="J460" s="8"/>
      <c r="K460" s="8"/>
      <c r="L460" s="8"/>
      <c r="M460" s="8"/>
      <c r="N460" s="8"/>
      <c r="O460" s="8"/>
      <c r="P460" s="8"/>
    </row>
    <row r="461" spans="1:16" hidden="1" outlineLevel="1" x14ac:dyDescent="0.2">
      <c r="A461" s="51"/>
      <c r="B461" s="8"/>
      <c r="C461" s="8"/>
      <c r="D461" s="8"/>
      <c r="E461" s="8"/>
      <c r="F461" s="8"/>
      <c r="G461" s="8"/>
      <c r="H461" s="8"/>
      <c r="I461" s="8"/>
      <c r="J461" s="8"/>
      <c r="K461" s="8"/>
      <c r="L461" s="8"/>
      <c r="M461" s="8"/>
      <c r="N461" s="8"/>
      <c r="O461" s="8"/>
      <c r="P461" s="8"/>
    </row>
    <row r="462" spans="1:16" hidden="1" outlineLevel="1" x14ac:dyDescent="0.2">
      <c r="A462" s="51" t="s">
        <v>518</v>
      </c>
      <c r="B462" s="8"/>
      <c r="C462" s="8"/>
      <c r="D462" s="8"/>
      <c r="E462" s="8"/>
      <c r="F462" s="8"/>
      <c r="G462" s="8"/>
      <c r="H462" s="8"/>
      <c r="I462" s="8"/>
      <c r="J462" s="8"/>
      <c r="K462" s="8"/>
      <c r="L462" s="8"/>
      <c r="M462" s="8"/>
      <c r="N462" s="8"/>
      <c r="O462" s="8"/>
      <c r="P462" s="8"/>
    </row>
    <row r="463" spans="1:16" hidden="1" outlineLevel="1" x14ac:dyDescent="0.2">
      <c r="A463" s="51"/>
      <c r="B463" s="8" t="s">
        <v>463</v>
      </c>
      <c r="C463" s="8"/>
      <c r="D463" s="8"/>
      <c r="E463" s="8"/>
      <c r="F463" s="8"/>
      <c r="G463" s="8"/>
      <c r="H463" s="8"/>
      <c r="I463" s="8"/>
      <c r="J463" s="8"/>
      <c r="K463" s="8"/>
      <c r="L463" s="8"/>
      <c r="M463" s="8"/>
      <c r="N463" s="8"/>
      <c r="O463" s="8"/>
      <c r="P463" s="8"/>
    </row>
    <row r="464" spans="1:16" hidden="1" outlineLevel="1" x14ac:dyDescent="0.2">
      <c r="A464" s="51"/>
      <c r="B464" s="8"/>
      <c r="C464" s="8" t="s">
        <v>519</v>
      </c>
      <c r="D464" s="8"/>
      <c r="E464" s="8"/>
      <c r="F464" s="8"/>
      <c r="G464" s="8"/>
      <c r="H464" s="8"/>
      <c r="I464" s="8"/>
      <c r="J464" s="8"/>
      <c r="K464" s="8"/>
      <c r="L464" s="8"/>
      <c r="M464" s="8"/>
      <c r="N464" s="8"/>
      <c r="O464" s="8"/>
      <c r="P464" s="8"/>
    </row>
    <row r="465" spans="1:16" hidden="1" outlineLevel="1" x14ac:dyDescent="0.2">
      <c r="A465" s="51"/>
      <c r="B465" s="8"/>
      <c r="C465" s="8"/>
      <c r="D465" s="8" t="s">
        <v>520</v>
      </c>
      <c r="E465" s="8"/>
      <c r="F465" s="8"/>
      <c r="G465" s="8"/>
      <c r="H465" s="8"/>
      <c r="I465" s="8"/>
      <c r="J465" s="8"/>
      <c r="K465" s="8"/>
      <c r="L465" s="8"/>
      <c r="M465" s="8"/>
      <c r="N465" s="8"/>
      <c r="O465" s="8"/>
      <c r="P465" s="8"/>
    </row>
    <row r="466" spans="1:16" hidden="1" outlineLevel="1" x14ac:dyDescent="0.2">
      <c r="A466" s="51"/>
      <c r="B466" s="8"/>
      <c r="C466" s="8"/>
      <c r="D466" s="8" t="s">
        <v>521</v>
      </c>
      <c r="E466" s="8"/>
      <c r="F466" s="8"/>
      <c r="G466" s="8"/>
      <c r="H466" s="8"/>
      <c r="I466" s="8"/>
      <c r="J466" s="8"/>
      <c r="K466" s="8"/>
      <c r="L466" s="8"/>
      <c r="M466" s="8"/>
      <c r="N466" s="8"/>
      <c r="O466" s="8"/>
      <c r="P466" s="8"/>
    </row>
    <row r="467" spans="1:16" hidden="1" outlineLevel="1" x14ac:dyDescent="0.2">
      <c r="A467" s="51"/>
      <c r="B467" s="8"/>
      <c r="C467" s="8"/>
      <c r="D467" s="8" t="s">
        <v>472</v>
      </c>
      <c r="E467" s="8"/>
      <c r="F467" s="8"/>
      <c r="G467" s="8"/>
      <c r="H467" s="8"/>
      <c r="I467" s="8"/>
      <c r="J467" s="8"/>
      <c r="K467" s="8"/>
      <c r="L467" s="8"/>
      <c r="M467" s="8"/>
      <c r="N467" s="8"/>
      <c r="O467" s="8"/>
      <c r="P467" s="8"/>
    </row>
    <row r="468" spans="1:16" hidden="1" outlineLevel="1" x14ac:dyDescent="0.2">
      <c r="A468" s="51"/>
      <c r="B468" s="8"/>
      <c r="C468" s="8"/>
      <c r="D468" s="8" t="s">
        <v>522</v>
      </c>
      <c r="E468" s="8"/>
      <c r="F468" s="8"/>
      <c r="G468" s="8"/>
      <c r="H468" s="8"/>
      <c r="I468" s="8"/>
      <c r="J468" s="8"/>
      <c r="K468" s="8"/>
      <c r="L468" s="8"/>
      <c r="M468" s="8"/>
      <c r="N468" s="8"/>
      <c r="O468" s="8"/>
      <c r="P468" s="8"/>
    </row>
    <row r="469" spans="1:16" hidden="1" outlineLevel="1" x14ac:dyDescent="0.2">
      <c r="A469" s="51"/>
      <c r="B469" s="8"/>
      <c r="C469" s="8"/>
      <c r="D469" s="8" t="s">
        <v>523</v>
      </c>
      <c r="E469" s="8"/>
      <c r="F469" s="8"/>
      <c r="G469" s="8"/>
      <c r="H469" s="8"/>
      <c r="I469" s="8"/>
      <c r="J469" s="8"/>
      <c r="K469" s="8"/>
      <c r="L469" s="8"/>
      <c r="M469" s="8"/>
      <c r="N469" s="8"/>
      <c r="O469" s="8"/>
      <c r="P469" s="8"/>
    </row>
    <row r="470" spans="1:16" hidden="1" outlineLevel="1" x14ac:dyDescent="0.2">
      <c r="A470" s="51"/>
      <c r="B470" s="8"/>
      <c r="C470" s="8"/>
      <c r="D470" s="8" t="s">
        <v>524</v>
      </c>
      <c r="E470" s="8"/>
      <c r="F470" s="8"/>
      <c r="G470" s="8"/>
      <c r="H470" s="8"/>
      <c r="I470" s="8"/>
      <c r="J470" s="8"/>
      <c r="K470" s="8"/>
      <c r="L470" s="8"/>
      <c r="M470" s="8"/>
      <c r="N470" s="8"/>
      <c r="O470" s="8"/>
      <c r="P470" s="8"/>
    </row>
    <row r="471" spans="1:16" hidden="1" outlineLevel="1" x14ac:dyDescent="0.2">
      <c r="A471" s="51"/>
      <c r="B471" s="8"/>
      <c r="C471" s="8"/>
      <c r="D471" s="8" t="s">
        <v>525</v>
      </c>
      <c r="E471" s="8"/>
      <c r="F471" s="8"/>
      <c r="G471" s="8"/>
      <c r="H471" s="8"/>
      <c r="I471" s="8"/>
      <c r="J471" s="8"/>
      <c r="K471" s="8"/>
      <c r="L471" s="8"/>
      <c r="M471" s="8"/>
      <c r="N471" s="8"/>
      <c r="O471" s="8"/>
      <c r="P471" s="8"/>
    </row>
    <row r="472" spans="1:16" hidden="1" outlineLevel="1" x14ac:dyDescent="0.2">
      <c r="A472" s="51"/>
      <c r="B472" s="8" t="s">
        <v>242</v>
      </c>
      <c r="C472" s="8"/>
      <c r="D472" s="8"/>
      <c r="E472" s="8"/>
      <c r="F472" s="8"/>
      <c r="G472" s="8"/>
      <c r="H472" s="8"/>
      <c r="I472" s="8"/>
      <c r="J472" s="8"/>
      <c r="K472" s="8"/>
      <c r="L472" s="8"/>
      <c r="M472" s="8"/>
      <c r="N472" s="8"/>
      <c r="O472" s="8"/>
      <c r="P472" s="8"/>
    </row>
    <row r="473" spans="1:16" hidden="1" outlineLevel="1" x14ac:dyDescent="0.2">
      <c r="A473" s="51"/>
      <c r="B473" s="8"/>
      <c r="C473" s="8" t="s">
        <v>371</v>
      </c>
      <c r="D473" s="8"/>
      <c r="E473" s="8"/>
      <c r="F473" s="8"/>
      <c r="G473" s="8"/>
      <c r="H473" s="8"/>
      <c r="I473" s="8"/>
      <c r="J473" s="8"/>
      <c r="K473" s="8"/>
      <c r="L473" s="8"/>
      <c r="M473" s="8"/>
      <c r="N473" s="8"/>
      <c r="O473" s="8"/>
      <c r="P473" s="8"/>
    </row>
    <row r="474" spans="1:16" hidden="1" outlineLevel="1" x14ac:dyDescent="0.2">
      <c r="A474" s="51"/>
      <c r="B474" s="8"/>
      <c r="C474" s="8"/>
      <c r="D474" s="8" t="s">
        <v>526</v>
      </c>
      <c r="E474" s="8"/>
      <c r="F474" s="8"/>
      <c r="G474" s="8"/>
      <c r="H474" s="8"/>
      <c r="I474" s="8"/>
      <c r="J474" s="8"/>
      <c r="K474" s="8"/>
      <c r="L474" s="8"/>
      <c r="M474" s="8"/>
      <c r="N474" s="8"/>
      <c r="O474" s="8"/>
      <c r="P474" s="8"/>
    </row>
    <row r="475" spans="1:16" hidden="1" outlineLevel="1" x14ac:dyDescent="0.2">
      <c r="A475" s="51"/>
      <c r="B475" s="8"/>
      <c r="C475" s="8"/>
      <c r="D475" s="8" t="s">
        <v>527</v>
      </c>
      <c r="E475" s="8"/>
      <c r="F475" s="8"/>
      <c r="G475" s="8"/>
      <c r="H475" s="8"/>
      <c r="I475" s="8"/>
      <c r="J475" s="8"/>
      <c r="K475" s="8"/>
      <c r="L475" s="8"/>
      <c r="M475" s="8"/>
      <c r="N475" s="8"/>
      <c r="O475" s="8"/>
      <c r="P475" s="8"/>
    </row>
    <row r="476" spans="1:16" hidden="1" outlineLevel="1" x14ac:dyDescent="0.2">
      <c r="A476" s="51"/>
      <c r="B476" s="8"/>
      <c r="C476" s="8" t="s">
        <v>528</v>
      </c>
      <c r="D476" s="8"/>
      <c r="E476" s="8"/>
      <c r="F476" s="8"/>
      <c r="G476" s="8"/>
      <c r="H476" s="8"/>
      <c r="I476" s="8"/>
      <c r="J476" s="8"/>
      <c r="K476" s="8"/>
      <c r="L476" s="8"/>
      <c r="M476" s="8"/>
      <c r="N476" s="8"/>
      <c r="O476" s="8"/>
      <c r="P476" s="8"/>
    </row>
    <row r="477" spans="1:16" hidden="1" outlineLevel="1" x14ac:dyDescent="0.2">
      <c r="A477" s="51"/>
      <c r="B477" s="8"/>
      <c r="C477" s="8">
        <v>1</v>
      </c>
      <c r="D477" s="8" t="s">
        <v>529</v>
      </c>
      <c r="E477" s="8"/>
      <c r="F477" s="8"/>
      <c r="G477" s="8"/>
      <c r="H477" s="8"/>
      <c r="I477" s="8"/>
      <c r="J477" s="8"/>
      <c r="K477" s="8"/>
      <c r="L477" s="8"/>
      <c r="M477" s="8"/>
      <c r="N477" s="8"/>
      <c r="O477" s="8"/>
      <c r="P477" s="8"/>
    </row>
    <row r="478" spans="1:16" hidden="1" outlineLevel="1" x14ac:dyDescent="0.2">
      <c r="A478" s="51"/>
      <c r="B478" s="8"/>
      <c r="C478" s="8"/>
      <c r="D478" s="8" t="s">
        <v>441</v>
      </c>
      <c r="E478" s="8"/>
      <c r="F478" s="8"/>
      <c r="G478" s="8"/>
      <c r="H478" s="8"/>
      <c r="I478" s="8"/>
      <c r="J478" s="8"/>
      <c r="K478" s="8"/>
      <c r="L478" s="8"/>
      <c r="M478" s="8"/>
      <c r="N478" s="8"/>
      <c r="O478" s="8"/>
      <c r="P478" s="8"/>
    </row>
    <row r="479" spans="1:16" hidden="1" outlineLevel="1" x14ac:dyDescent="0.2">
      <c r="A479" s="51"/>
      <c r="B479" s="8"/>
      <c r="C479" s="8"/>
      <c r="D479" s="8" t="s">
        <v>530</v>
      </c>
      <c r="E479" s="8"/>
      <c r="F479" s="8"/>
      <c r="G479" s="8"/>
      <c r="H479" s="8"/>
      <c r="I479" s="8"/>
      <c r="J479" s="8"/>
      <c r="K479" s="8"/>
      <c r="L479" s="8"/>
      <c r="M479" s="8"/>
      <c r="N479" s="8"/>
      <c r="O479" s="8"/>
      <c r="P479" s="8"/>
    </row>
    <row r="480" spans="1:16" hidden="1" outlineLevel="1" x14ac:dyDescent="0.2">
      <c r="A480" s="51"/>
      <c r="B480" s="8"/>
      <c r="C480" s="8">
        <v>2</v>
      </c>
      <c r="D480" s="8" t="s">
        <v>531</v>
      </c>
      <c r="E480" s="8"/>
      <c r="F480" s="8"/>
      <c r="G480" s="8"/>
      <c r="H480" s="8"/>
      <c r="I480" s="8"/>
      <c r="J480" s="8"/>
      <c r="K480" s="8"/>
      <c r="L480" s="8"/>
      <c r="M480" s="8"/>
      <c r="N480" s="8"/>
      <c r="O480" s="8"/>
      <c r="P480" s="8"/>
    </row>
    <row r="481" spans="1:16" hidden="1" outlineLevel="1" x14ac:dyDescent="0.2">
      <c r="A481" s="51"/>
      <c r="B481" s="8"/>
      <c r="C481" s="8"/>
      <c r="D481" s="8" t="s">
        <v>532</v>
      </c>
      <c r="E481" s="8"/>
      <c r="F481" s="8"/>
      <c r="G481" s="8"/>
      <c r="H481" s="8"/>
      <c r="I481" s="8"/>
      <c r="J481" s="8"/>
      <c r="K481" s="8"/>
      <c r="L481" s="8"/>
      <c r="M481" s="8"/>
      <c r="N481" s="8"/>
      <c r="O481" s="8"/>
      <c r="P481" s="8"/>
    </row>
    <row r="482" spans="1:16" hidden="1" outlineLevel="1" x14ac:dyDescent="0.2">
      <c r="A482" s="51"/>
      <c r="B482" s="8"/>
      <c r="C482" s="8">
        <v>3</v>
      </c>
      <c r="D482" s="8" t="s">
        <v>392</v>
      </c>
      <c r="E482" s="8"/>
      <c r="F482" s="8"/>
      <c r="G482" s="8"/>
      <c r="H482" s="8"/>
      <c r="I482" s="8"/>
      <c r="J482" s="8"/>
      <c r="K482" s="8"/>
      <c r="L482" s="8"/>
      <c r="M482" s="8"/>
      <c r="N482" s="8"/>
      <c r="O482" s="8"/>
      <c r="P482" s="8"/>
    </row>
    <row r="483" spans="1:16" hidden="1" outlineLevel="1" x14ac:dyDescent="0.2">
      <c r="A483" s="51"/>
      <c r="B483" s="8"/>
      <c r="C483" s="8"/>
      <c r="D483" s="8" t="s">
        <v>533</v>
      </c>
      <c r="E483" s="8"/>
      <c r="F483" s="8"/>
      <c r="G483" s="8"/>
      <c r="H483" s="8"/>
      <c r="I483" s="8"/>
      <c r="J483" s="8"/>
      <c r="K483" s="8"/>
      <c r="L483" s="8"/>
      <c r="M483" s="8"/>
      <c r="N483" s="8"/>
      <c r="O483" s="8"/>
      <c r="P483" s="8"/>
    </row>
    <row r="484" spans="1:16" hidden="1" outlineLevel="1" x14ac:dyDescent="0.2">
      <c r="A484" s="51"/>
      <c r="B484" s="8"/>
      <c r="C484" s="8"/>
      <c r="D484" s="8" t="s">
        <v>534</v>
      </c>
      <c r="E484" s="8"/>
      <c r="F484" s="8"/>
      <c r="G484" s="8"/>
      <c r="H484" s="8"/>
      <c r="I484" s="8"/>
      <c r="J484" s="8"/>
      <c r="K484" s="8"/>
      <c r="L484" s="8"/>
      <c r="M484" s="8"/>
      <c r="N484" s="8"/>
      <c r="O484" s="8"/>
      <c r="P484" s="8"/>
    </row>
    <row r="485" spans="1:16" hidden="1" outlineLevel="1" x14ac:dyDescent="0.2">
      <c r="A485" s="51"/>
      <c r="B485" s="8"/>
      <c r="C485" s="8">
        <v>4</v>
      </c>
      <c r="D485" s="8" t="s">
        <v>535</v>
      </c>
      <c r="E485" s="8"/>
      <c r="F485" s="8"/>
      <c r="G485" s="8"/>
      <c r="H485" s="8"/>
      <c r="I485" s="8"/>
      <c r="J485" s="8"/>
      <c r="K485" s="8"/>
      <c r="L485" s="8"/>
      <c r="M485" s="8"/>
      <c r="N485" s="8"/>
      <c r="O485" s="8"/>
      <c r="P485" s="8"/>
    </row>
    <row r="486" spans="1:16" hidden="1" outlineLevel="1" x14ac:dyDescent="0.2">
      <c r="A486" s="51"/>
      <c r="B486" s="8"/>
      <c r="C486" s="8"/>
      <c r="D486" s="8" t="s">
        <v>536</v>
      </c>
      <c r="E486" s="8"/>
      <c r="F486" s="8"/>
      <c r="G486" s="8"/>
      <c r="H486" s="8"/>
      <c r="I486" s="8"/>
      <c r="J486" s="8"/>
      <c r="K486" s="8"/>
      <c r="L486" s="8"/>
      <c r="M486" s="8"/>
      <c r="N486" s="8"/>
      <c r="O486" s="8"/>
      <c r="P486" s="8"/>
    </row>
    <row r="487" spans="1:16" hidden="1" outlineLevel="1" x14ac:dyDescent="0.2">
      <c r="A487" s="51"/>
      <c r="B487" s="8"/>
      <c r="C487" s="8" t="s">
        <v>248</v>
      </c>
      <c r="D487" s="8"/>
      <c r="E487" s="8"/>
      <c r="F487" s="8"/>
      <c r="G487" s="8"/>
      <c r="H487" s="8"/>
      <c r="I487" s="8"/>
      <c r="J487" s="8"/>
      <c r="K487" s="8"/>
      <c r="L487" s="8"/>
      <c r="M487" s="8"/>
      <c r="N487" s="8"/>
      <c r="O487" s="8"/>
      <c r="P487" s="8"/>
    </row>
    <row r="488" spans="1:16" hidden="1" outlineLevel="1" x14ac:dyDescent="0.2">
      <c r="A488" s="51"/>
      <c r="B488" s="8"/>
      <c r="C488" s="8"/>
      <c r="D488" s="8" t="s">
        <v>537</v>
      </c>
      <c r="E488" s="8"/>
      <c r="F488" s="8"/>
      <c r="G488" s="8"/>
      <c r="H488" s="8"/>
      <c r="I488" s="8"/>
      <c r="J488" s="8"/>
      <c r="K488" s="8"/>
      <c r="L488" s="8"/>
      <c r="M488" s="8"/>
      <c r="N488" s="8"/>
      <c r="O488" s="8"/>
      <c r="P488" s="8"/>
    </row>
    <row r="489" spans="1:16" hidden="1" outlineLevel="1" x14ac:dyDescent="0.2">
      <c r="A489" s="51"/>
      <c r="B489" s="8"/>
      <c r="C489" s="8"/>
      <c r="D489" s="8" t="s">
        <v>538</v>
      </c>
      <c r="E489" s="8"/>
      <c r="F489" s="8"/>
      <c r="G489" s="8"/>
      <c r="H489" s="8"/>
      <c r="I489" s="8"/>
      <c r="J489" s="8"/>
      <c r="K489" s="8"/>
      <c r="L489" s="8"/>
      <c r="M489" s="8"/>
      <c r="N489" s="8"/>
      <c r="O489" s="8"/>
      <c r="P489" s="8"/>
    </row>
    <row r="490" spans="1:16" hidden="1" outlineLevel="1" x14ac:dyDescent="0.2">
      <c r="A490" s="51"/>
      <c r="B490" s="8" t="s">
        <v>253</v>
      </c>
      <c r="C490" s="8"/>
      <c r="D490" s="8"/>
      <c r="E490" s="8"/>
      <c r="F490" s="8"/>
      <c r="G490" s="8"/>
      <c r="H490" s="8"/>
      <c r="I490" s="8"/>
      <c r="J490" s="8"/>
      <c r="K490" s="8"/>
      <c r="L490" s="8"/>
      <c r="M490" s="8"/>
      <c r="N490" s="8"/>
      <c r="O490" s="8"/>
      <c r="P490" s="8"/>
    </row>
    <row r="491" spans="1:16" hidden="1" outlineLevel="1" x14ac:dyDescent="0.2">
      <c r="A491" s="51"/>
      <c r="B491" s="8" t="s">
        <v>254</v>
      </c>
      <c r="C491" s="8">
        <v>1</v>
      </c>
      <c r="D491" s="8" t="s">
        <v>539</v>
      </c>
      <c r="E491" s="8"/>
      <c r="F491" s="8"/>
      <c r="G491" s="8"/>
      <c r="H491" s="8"/>
      <c r="I491" s="8"/>
      <c r="J491" s="8"/>
      <c r="K491" s="8"/>
      <c r="L491" s="8"/>
      <c r="M491" s="8"/>
      <c r="N491" s="8"/>
      <c r="O491" s="8"/>
      <c r="P491" s="8"/>
    </row>
    <row r="492" spans="1:16" hidden="1" outlineLevel="1" x14ac:dyDescent="0.2">
      <c r="A492" s="51"/>
      <c r="B492" s="8"/>
      <c r="C492" s="8"/>
      <c r="D492" s="8" t="s">
        <v>455</v>
      </c>
      <c r="E492" s="8"/>
      <c r="F492" s="8"/>
      <c r="G492" s="8"/>
      <c r="H492" s="8"/>
      <c r="I492" s="8"/>
      <c r="J492" s="8"/>
      <c r="K492" s="8"/>
      <c r="L492" s="8"/>
      <c r="M492" s="8"/>
      <c r="N492" s="8"/>
      <c r="O492" s="8"/>
      <c r="P492" s="8"/>
    </row>
    <row r="493" spans="1:16" hidden="1" outlineLevel="1" x14ac:dyDescent="0.2">
      <c r="A493" s="51"/>
      <c r="B493" s="8"/>
      <c r="C493" s="8">
        <v>2</v>
      </c>
      <c r="D493" s="8" t="s">
        <v>540</v>
      </c>
      <c r="E493" s="8"/>
      <c r="F493" s="8"/>
      <c r="G493" s="8"/>
      <c r="H493" s="8"/>
      <c r="I493" s="8"/>
      <c r="J493" s="8"/>
      <c r="K493" s="8"/>
      <c r="L493" s="8"/>
      <c r="M493" s="8"/>
      <c r="N493" s="8"/>
      <c r="O493" s="8"/>
      <c r="P493" s="8"/>
    </row>
    <row r="494" spans="1:16" hidden="1" outlineLevel="1" x14ac:dyDescent="0.2">
      <c r="A494" s="51"/>
      <c r="B494" s="8"/>
      <c r="C494" s="8"/>
      <c r="D494" s="8" t="s">
        <v>541</v>
      </c>
      <c r="E494" s="8"/>
      <c r="F494" s="8"/>
      <c r="G494" s="8"/>
      <c r="H494" s="8"/>
      <c r="I494" s="8"/>
      <c r="J494" s="8"/>
      <c r="K494" s="8"/>
      <c r="L494" s="8"/>
      <c r="M494" s="8"/>
      <c r="N494" s="8"/>
      <c r="O494" s="8"/>
      <c r="P494" s="8"/>
    </row>
    <row r="495" spans="1:16" hidden="1" outlineLevel="1" x14ac:dyDescent="0.2">
      <c r="A495" s="51"/>
      <c r="B495" s="8"/>
      <c r="C495" s="8"/>
      <c r="D495" s="8"/>
      <c r="E495" s="8"/>
      <c r="F495" s="8"/>
      <c r="G495" s="8"/>
      <c r="H495" s="8"/>
      <c r="I495" s="8"/>
      <c r="J495" s="8"/>
      <c r="K495" s="8"/>
      <c r="L495" s="8"/>
      <c r="M495" s="8"/>
      <c r="N495" s="8"/>
      <c r="O495" s="8"/>
      <c r="P495" s="8"/>
    </row>
    <row r="496" spans="1:16" hidden="1" outlineLevel="1" x14ac:dyDescent="0.2">
      <c r="A496" s="51" t="s">
        <v>542</v>
      </c>
      <c r="B496" s="8"/>
      <c r="C496" s="8"/>
      <c r="D496" s="8"/>
      <c r="E496" s="8"/>
      <c r="F496" s="8"/>
      <c r="G496" s="8"/>
      <c r="H496" s="8"/>
      <c r="I496" s="8"/>
      <c r="J496" s="8"/>
      <c r="K496" s="8"/>
      <c r="L496" s="8"/>
      <c r="M496" s="8"/>
      <c r="N496" s="8"/>
      <c r="O496" s="8"/>
      <c r="P496" s="8"/>
    </row>
    <row r="497" spans="1:16" hidden="1" outlineLevel="1" x14ac:dyDescent="0.2">
      <c r="A497" s="51"/>
      <c r="B497" s="8" t="s">
        <v>543</v>
      </c>
      <c r="C497" s="8"/>
      <c r="D497" s="8"/>
      <c r="E497" s="8"/>
      <c r="F497" s="8"/>
      <c r="G497" s="8"/>
      <c r="H497" s="8"/>
      <c r="I497" s="8"/>
      <c r="J497" s="8"/>
      <c r="K497" s="8"/>
      <c r="L497" s="8"/>
      <c r="M497" s="8"/>
      <c r="N497" s="8"/>
      <c r="O497" s="8"/>
      <c r="P497" s="8"/>
    </row>
    <row r="498" spans="1:16" hidden="1" outlineLevel="1" x14ac:dyDescent="0.2">
      <c r="A498" s="51"/>
      <c r="B498" s="8"/>
      <c r="C498" s="8" t="s">
        <v>118</v>
      </c>
      <c r="D498" s="8"/>
      <c r="E498" s="8"/>
      <c r="F498" s="8"/>
      <c r="G498" s="8"/>
      <c r="H498" s="8"/>
      <c r="I498" s="8"/>
      <c r="J498" s="8"/>
      <c r="K498" s="8"/>
      <c r="L498" s="8"/>
      <c r="M498" s="8"/>
      <c r="N498" s="8"/>
      <c r="O498" s="8"/>
      <c r="P498" s="8"/>
    </row>
    <row r="499" spans="1:16" hidden="1" outlineLevel="1" x14ac:dyDescent="0.2">
      <c r="A499" s="51"/>
      <c r="B499" s="8"/>
      <c r="C499" s="8"/>
      <c r="D499" s="8" t="s">
        <v>544</v>
      </c>
      <c r="E499" s="8"/>
      <c r="F499" s="8"/>
      <c r="G499" s="8"/>
      <c r="H499" s="8"/>
      <c r="I499" s="8"/>
      <c r="J499" s="8"/>
      <c r="K499" s="8"/>
      <c r="L499" s="8"/>
      <c r="M499" s="8"/>
      <c r="N499" s="8"/>
      <c r="O499" s="8"/>
      <c r="P499" s="8"/>
    </row>
    <row r="500" spans="1:16" hidden="1" outlineLevel="1" x14ac:dyDescent="0.2">
      <c r="A500" s="51"/>
      <c r="B500" s="8"/>
      <c r="C500" s="8"/>
      <c r="D500" s="8" t="s">
        <v>545</v>
      </c>
      <c r="E500" s="8"/>
      <c r="F500" s="8"/>
      <c r="G500" s="8"/>
      <c r="H500" s="8"/>
      <c r="I500" s="8"/>
      <c r="J500" s="8"/>
      <c r="K500" s="8"/>
      <c r="L500" s="8"/>
      <c r="M500" s="8"/>
      <c r="N500" s="8"/>
      <c r="O500" s="8"/>
      <c r="P500" s="8"/>
    </row>
    <row r="501" spans="1:16" hidden="1" outlineLevel="1" x14ac:dyDescent="0.2">
      <c r="A501" s="51"/>
      <c r="B501" s="8"/>
      <c r="C501" s="8"/>
      <c r="D501" s="8" t="s">
        <v>546</v>
      </c>
      <c r="E501" s="8"/>
      <c r="F501" s="8"/>
      <c r="G501" s="8"/>
      <c r="H501" s="8"/>
      <c r="I501" s="8"/>
      <c r="J501" s="8"/>
      <c r="K501" s="8"/>
      <c r="L501" s="8"/>
      <c r="M501" s="8"/>
      <c r="N501" s="8"/>
      <c r="O501" s="8"/>
      <c r="P501" s="8"/>
    </row>
    <row r="502" spans="1:16" hidden="1" outlineLevel="1" x14ac:dyDescent="0.2">
      <c r="A502" s="51"/>
      <c r="B502" s="8"/>
      <c r="C502" s="8"/>
      <c r="D502" s="8" t="s">
        <v>547</v>
      </c>
      <c r="E502" s="8"/>
      <c r="F502" s="8"/>
      <c r="G502" s="8"/>
      <c r="H502" s="8"/>
      <c r="I502" s="8"/>
      <c r="J502" s="8"/>
      <c r="K502" s="8"/>
      <c r="L502" s="8"/>
      <c r="M502" s="8"/>
      <c r="N502" s="8"/>
      <c r="O502" s="8"/>
      <c r="P502" s="8"/>
    </row>
    <row r="503" spans="1:16" hidden="1" outlineLevel="1" x14ac:dyDescent="0.2">
      <c r="A503" s="51"/>
      <c r="B503" s="8" t="s">
        <v>476</v>
      </c>
      <c r="C503" s="8"/>
      <c r="D503" s="8"/>
      <c r="E503" s="8"/>
      <c r="F503" s="8"/>
      <c r="G503" s="8"/>
      <c r="H503" s="8"/>
      <c r="I503" s="8"/>
      <c r="J503" s="8"/>
      <c r="K503" s="8"/>
      <c r="L503" s="8"/>
      <c r="M503" s="8"/>
      <c r="N503" s="8"/>
      <c r="O503" s="8"/>
      <c r="P503" s="8"/>
    </row>
    <row r="504" spans="1:16" hidden="1" outlineLevel="1" x14ac:dyDescent="0.2">
      <c r="A504" s="51"/>
      <c r="B504" s="8"/>
      <c r="C504" s="8" t="s">
        <v>548</v>
      </c>
      <c r="D504" s="8"/>
      <c r="E504" s="8"/>
      <c r="F504" s="8"/>
      <c r="G504" s="8"/>
      <c r="H504" s="8"/>
      <c r="I504" s="8"/>
      <c r="J504" s="8"/>
      <c r="K504" s="8"/>
      <c r="L504" s="8"/>
      <c r="M504" s="8"/>
      <c r="N504" s="8"/>
      <c r="O504" s="8"/>
      <c r="P504" s="8"/>
    </row>
    <row r="505" spans="1:16" hidden="1" outlineLevel="1" x14ac:dyDescent="0.2">
      <c r="A505" s="51"/>
      <c r="B505" s="8"/>
      <c r="C505" s="8"/>
      <c r="D505" s="8" t="s">
        <v>549</v>
      </c>
      <c r="E505" s="8"/>
      <c r="F505" s="8"/>
      <c r="G505" s="8"/>
      <c r="H505" s="8"/>
      <c r="I505" s="8"/>
      <c r="J505" s="8"/>
      <c r="K505" s="8"/>
      <c r="L505" s="8"/>
      <c r="M505" s="8"/>
      <c r="N505" s="8"/>
      <c r="O505" s="8"/>
      <c r="P505" s="8"/>
    </row>
    <row r="506" spans="1:16" hidden="1" outlineLevel="1" x14ac:dyDescent="0.2">
      <c r="A506" s="51"/>
      <c r="B506" s="8"/>
      <c r="C506" s="8"/>
      <c r="D506" s="8" t="s">
        <v>550</v>
      </c>
      <c r="E506" s="8"/>
      <c r="F506" s="8"/>
      <c r="G506" s="8"/>
      <c r="H506" s="8"/>
      <c r="I506" s="8"/>
      <c r="J506" s="8"/>
      <c r="K506" s="8"/>
      <c r="L506" s="8"/>
      <c r="M506" s="8"/>
      <c r="N506" s="8"/>
      <c r="O506" s="8"/>
      <c r="P506" s="8"/>
    </row>
    <row r="507" spans="1:16" hidden="1" outlineLevel="1" x14ac:dyDescent="0.2">
      <c r="A507" s="51"/>
      <c r="B507" s="8"/>
      <c r="C507" s="8"/>
      <c r="D507" s="8" t="s">
        <v>551</v>
      </c>
      <c r="E507" s="8"/>
      <c r="F507" s="8"/>
      <c r="G507" s="8"/>
      <c r="H507" s="8"/>
      <c r="I507" s="8"/>
      <c r="J507" s="8"/>
      <c r="K507" s="8"/>
      <c r="L507" s="8"/>
      <c r="M507" s="8"/>
      <c r="N507" s="8"/>
      <c r="O507" s="8"/>
      <c r="P507" s="8"/>
    </row>
    <row r="508" spans="1:16" hidden="1" outlineLevel="1" x14ac:dyDescent="0.2">
      <c r="A508" s="51"/>
      <c r="B508" s="8"/>
      <c r="C508" s="8"/>
      <c r="D508" s="8" t="s">
        <v>552</v>
      </c>
      <c r="E508" s="8"/>
      <c r="F508" s="8"/>
      <c r="G508" s="8"/>
      <c r="H508" s="8"/>
      <c r="I508" s="8"/>
      <c r="J508" s="8"/>
      <c r="K508" s="8"/>
      <c r="L508" s="8"/>
      <c r="M508" s="8"/>
      <c r="N508" s="8"/>
      <c r="O508" s="8"/>
      <c r="P508" s="8"/>
    </row>
    <row r="509" spans="1:16" hidden="1" outlineLevel="1" x14ac:dyDescent="0.2">
      <c r="A509" s="51"/>
      <c r="B509" s="8"/>
      <c r="C509" s="8"/>
      <c r="D509" s="8" t="s">
        <v>553</v>
      </c>
      <c r="E509" s="8"/>
      <c r="F509" s="8"/>
      <c r="G509" s="8"/>
      <c r="H509" s="8"/>
      <c r="I509" s="8"/>
      <c r="J509" s="8"/>
      <c r="K509" s="8"/>
      <c r="L509" s="8"/>
      <c r="M509" s="8"/>
      <c r="N509" s="8"/>
      <c r="O509" s="8"/>
      <c r="P509" s="8"/>
    </row>
    <row r="510" spans="1:16" hidden="1" outlineLevel="1" x14ac:dyDescent="0.2">
      <c r="A510" s="51"/>
      <c r="B510" s="8"/>
      <c r="C510" s="8"/>
      <c r="D510" s="8" t="s">
        <v>554</v>
      </c>
      <c r="E510" s="8"/>
      <c r="F510" s="8"/>
      <c r="G510" s="8"/>
      <c r="H510" s="8"/>
      <c r="I510" s="8"/>
      <c r="J510" s="8"/>
      <c r="K510" s="8"/>
      <c r="L510" s="8"/>
      <c r="M510" s="8"/>
      <c r="N510" s="8"/>
      <c r="O510" s="8"/>
      <c r="P510" s="8"/>
    </row>
    <row r="511" spans="1:16" hidden="1" outlineLevel="1" x14ac:dyDescent="0.2">
      <c r="A511" s="51"/>
      <c r="B511" s="8" t="s">
        <v>242</v>
      </c>
      <c r="C511" s="8"/>
      <c r="D511" s="8"/>
      <c r="E511" s="8"/>
      <c r="F511" s="8"/>
      <c r="G511" s="8"/>
      <c r="H511" s="8"/>
      <c r="I511" s="8"/>
      <c r="J511" s="8"/>
      <c r="K511" s="8"/>
      <c r="L511" s="8"/>
      <c r="M511" s="8"/>
      <c r="N511" s="8"/>
      <c r="O511" s="8"/>
      <c r="P511" s="8"/>
    </row>
    <row r="512" spans="1:16" hidden="1" outlineLevel="1" x14ac:dyDescent="0.2">
      <c r="A512" s="51"/>
      <c r="B512" s="8"/>
      <c r="C512" s="8" t="s">
        <v>528</v>
      </c>
      <c r="D512" s="8"/>
      <c r="E512" s="8"/>
      <c r="F512" s="8"/>
      <c r="G512" s="8"/>
      <c r="H512" s="8"/>
      <c r="I512" s="8"/>
      <c r="J512" s="8"/>
      <c r="K512" s="8"/>
      <c r="L512" s="8"/>
      <c r="M512" s="8"/>
      <c r="N512" s="8"/>
      <c r="O512" s="8"/>
      <c r="P512" s="8"/>
    </row>
    <row r="513" spans="1:16" hidden="1" outlineLevel="1" x14ac:dyDescent="0.2">
      <c r="A513" s="51"/>
      <c r="B513" s="8"/>
      <c r="C513" s="8">
        <v>1</v>
      </c>
      <c r="D513" s="8" t="s">
        <v>555</v>
      </c>
      <c r="E513" s="8"/>
      <c r="F513" s="8"/>
      <c r="G513" s="8"/>
      <c r="H513" s="8"/>
      <c r="I513" s="8"/>
      <c r="J513" s="8"/>
      <c r="K513" s="8"/>
      <c r="L513" s="8"/>
      <c r="M513" s="8"/>
      <c r="N513" s="8"/>
      <c r="O513" s="8"/>
      <c r="P513" s="8"/>
    </row>
    <row r="514" spans="1:16" hidden="1" outlineLevel="1" x14ac:dyDescent="0.2">
      <c r="A514" s="51"/>
      <c r="B514" s="8"/>
      <c r="C514" s="8"/>
      <c r="D514" s="8" t="s">
        <v>556</v>
      </c>
      <c r="E514" s="8"/>
      <c r="F514" s="8"/>
      <c r="G514" s="8"/>
      <c r="H514" s="8"/>
      <c r="I514" s="8"/>
      <c r="J514" s="8"/>
      <c r="K514" s="8"/>
      <c r="L514" s="8"/>
      <c r="M514" s="8"/>
      <c r="N514" s="8"/>
      <c r="O514" s="8"/>
      <c r="P514" s="8"/>
    </row>
    <row r="515" spans="1:16" hidden="1" outlineLevel="1" x14ac:dyDescent="0.2">
      <c r="A515" s="51"/>
      <c r="B515" s="8"/>
      <c r="C515" s="8">
        <v>2</v>
      </c>
      <c r="D515" s="8" t="s">
        <v>557</v>
      </c>
      <c r="E515" s="8"/>
      <c r="F515" s="8"/>
      <c r="G515" s="8"/>
      <c r="H515" s="8"/>
      <c r="I515" s="8"/>
      <c r="J515" s="8"/>
      <c r="K515" s="8"/>
      <c r="L515" s="8"/>
      <c r="M515" s="8"/>
      <c r="N515" s="8"/>
      <c r="O515" s="8"/>
      <c r="P515" s="8"/>
    </row>
    <row r="516" spans="1:16" hidden="1" outlineLevel="1" x14ac:dyDescent="0.2">
      <c r="A516" s="51"/>
      <c r="B516" s="8"/>
      <c r="C516" s="8"/>
      <c r="D516" s="8" t="s">
        <v>558</v>
      </c>
      <c r="E516" s="8"/>
      <c r="F516" s="8"/>
      <c r="G516" s="8"/>
      <c r="H516" s="8"/>
      <c r="I516" s="8"/>
      <c r="J516" s="8"/>
      <c r="K516" s="8"/>
      <c r="L516" s="8"/>
      <c r="M516" s="8"/>
      <c r="N516" s="8"/>
      <c r="O516" s="8"/>
      <c r="P516" s="8"/>
    </row>
    <row r="517" spans="1:16" hidden="1" outlineLevel="1" x14ac:dyDescent="0.2">
      <c r="A517" s="51"/>
      <c r="B517" s="8"/>
      <c r="C517" s="8" t="s">
        <v>559</v>
      </c>
      <c r="D517" s="8"/>
      <c r="E517" s="8"/>
      <c r="F517" s="8"/>
      <c r="G517" s="8"/>
      <c r="H517" s="8"/>
      <c r="I517" s="8"/>
      <c r="J517" s="8"/>
      <c r="K517" s="8"/>
      <c r="L517" s="8"/>
      <c r="M517" s="8"/>
      <c r="N517" s="8"/>
      <c r="O517" s="8"/>
      <c r="P517" s="8"/>
    </row>
    <row r="518" spans="1:16" hidden="1" outlineLevel="1" x14ac:dyDescent="0.2">
      <c r="A518" s="51"/>
      <c r="B518" s="8"/>
      <c r="C518" s="8"/>
      <c r="D518" s="8" t="s">
        <v>560</v>
      </c>
      <c r="E518" s="8"/>
      <c r="F518" s="8"/>
      <c r="G518" s="8"/>
      <c r="H518" s="8"/>
      <c r="I518" s="8"/>
      <c r="J518" s="8"/>
      <c r="K518" s="8"/>
      <c r="L518" s="8"/>
      <c r="M518" s="8"/>
      <c r="N518" s="8"/>
      <c r="O518" s="8"/>
      <c r="P518" s="8"/>
    </row>
    <row r="519" spans="1:16" hidden="1" outlineLevel="1" x14ac:dyDescent="0.2">
      <c r="A519" s="51"/>
      <c r="B519" s="8"/>
      <c r="C519" s="8"/>
      <c r="D519" s="8" t="s">
        <v>561</v>
      </c>
      <c r="E519" s="8"/>
      <c r="F519" s="8"/>
      <c r="G519" s="8"/>
      <c r="H519" s="8"/>
      <c r="I519" s="8"/>
      <c r="J519" s="8"/>
      <c r="K519" s="8"/>
      <c r="L519" s="8"/>
      <c r="M519" s="8"/>
      <c r="N519" s="8"/>
      <c r="O519" s="8"/>
      <c r="P519" s="8"/>
    </row>
    <row r="520" spans="1:16" hidden="1" outlineLevel="1" x14ac:dyDescent="0.2">
      <c r="A520" s="51"/>
      <c r="B520" s="8" t="s">
        <v>253</v>
      </c>
      <c r="C520" s="8"/>
      <c r="D520" s="8"/>
      <c r="E520" s="8"/>
      <c r="F520" s="8"/>
      <c r="G520" s="8"/>
      <c r="H520" s="8"/>
      <c r="I520" s="8"/>
      <c r="J520" s="8"/>
      <c r="K520" s="8"/>
      <c r="L520" s="8"/>
      <c r="M520" s="8"/>
      <c r="N520" s="8"/>
      <c r="O520" s="8"/>
      <c r="P520" s="8"/>
    </row>
    <row r="521" spans="1:16" hidden="1" outlineLevel="1" x14ac:dyDescent="0.2">
      <c r="A521" s="51"/>
      <c r="B521" s="8" t="s">
        <v>254</v>
      </c>
      <c r="C521" s="8">
        <v>1</v>
      </c>
      <c r="D521" s="8" t="s">
        <v>562</v>
      </c>
      <c r="E521" s="8"/>
      <c r="F521" s="8"/>
      <c r="G521" s="8"/>
      <c r="H521" s="8"/>
      <c r="I521" s="8"/>
      <c r="J521" s="8"/>
      <c r="K521" s="8"/>
      <c r="L521" s="8"/>
      <c r="M521" s="8"/>
      <c r="N521" s="8"/>
      <c r="O521" s="8"/>
      <c r="P521" s="8"/>
    </row>
    <row r="522" spans="1:16" hidden="1" outlineLevel="1" x14ac:dyDescent="0.2">
      <c r="A522" s="51"/>
      <c r="B522" s="8"/>
      <c r="C522" s="8"/>
      <c r="D522" s="8" t="s">
        <v>563</v>
      </c>
      <c r="E522" s="8"/>
      <c r="F522" s="8"/>
      <c r="G522" s="8"/>
      <c r="H522" s="8"/>
      <c r="I522" s="8"/>
      <c r="J522" s="8"/>
      <c r="K522" s="8"/>
      <c r="L522" s="8"/>
      <c r="M522" s="8"/>
      <c r="N522" s="8"/>
      <c r="O522" s="8"/>
      <c r="P522" s="8"/>
    </row>
    <row r="523" spans="1:16" hidden="1" outlineLevel="1" x14ac:dyDescent="0.2">
      <c r="A523" s="51"/>
      <c r="B523" s="8"/>
      <c r="C523" s="8">
        <v>2</v>
      </c>
      <c r="D523" s="8" t="s">
        <v>564</v>
      </c>
      <c r="E523" s="8"/>
      <c r="F523" s="8"/>
      <c r="G523" s="8"/>
      <c r="H523" s="8"/>
      <c r="I523" s="8"/>
      <c r="J523" s="8"/>
      <c r="K523" s="8"/>
      <c r="L523" s="8"/>
      <c r="M523" s="8"/>
      <c r="N523" s="8"/>
      <c r="O523" s="8"/>
      <c r="P523" s="8"/>
    </row>
    <row r="524" spans="1:16" hidden="1" outlineLevel="1" x14ac:dyDescent="0.2">
      <c r="A524" s="51"/>
      <c r="B524" s="8"/>
      <c r="C524" s="8"/>
      <c r="D524" s="8" t="s">
        <v>565</v>
      </c>
      <c r="E524" s="8"/>
      <c r="F524" s="8"/>
      <c r="G524" s="8"/>
      <c r="H524" s="8"/>
      <c r="I524" s="8"/>
      <c r="J524" s="8"/>
      <c r="K524" s="8"/>
      <c r="L524" s="8"/>
      <c r="M524" s="8"/>
      <c r="N524" s="8"/>
      <c r="O524" s="8"/>
      <c r="P524" s="8"/>
    </row>
    <row r="525" spans="1:16" hidden="1" outlineLevel="1" x14ac:dyDescent="0.2">
      <c r="A525" s="51"/>
      <c r="B525" s="8"/>
      <c r="C525" s="8"/>
      <c r="D525" s="8"/>
      <c r="E525" s="8"/>
      <c r="F525" s="8"/>
      <c r="G525" s="8"/>
      <c r="H525" s="8"/>
      <c r="I525" s="8"/>
      <c r="J525" s="8"/>
      <c r="K525" s="8"/>
      <c r="L525" s="8"/>
      <c r="M525" s="8"/>
      <c r="N525" s="8"/>
      <c r="O525" s="8"/>
      <c r="P525" s="8"/>
    </row>
    <row r="526" spans="1:16" hidden="1" outlineLevel="1" x14ac:dyDescent="0.2">
      <c r="A526" s="51" t="s">
        <v>566</v>
      </c>
      <c r="B526" s="8"/>
      <c r="C526" s="8"/>
      <c r="D526" s="8"/>
      <c r="E526" s="8"/>
      <c r="F526" s="8"/>
      <c r="G526" s="8"/>
      <c r="H526" s="8"/>
      <c r="I526" s="8"/>
      <c r="J526" s="8"/>
      <c r="K526" s="8"/>
      <c r="L526" s="8"/>
      <c r="M526" s="8"/>
      <c r="N526" s="8"/>
      <c r="O526" s="8"/>
      <c r="P526" s="8"/>
    </row>
    <row r="527" spans="1:16" hidden="1" outlineLevel="1" x14ac:dyDescent="0.2">
      <c r="A527" s="51"/>
      <c r="B527" s="8" t="s">
        <v>543</v>
      </c>
      <c r="C527" s="8"/>
      <c r="D527" s="8"/>
      <c r="E527" s="8"/>
      <c r="F527" s="8"/>
      <c r="G527" s="8"/>
      <c r="H527" s="8"/>
      <c r="I527" s="8"/>
      <c r="J527" s="8"/>
      <c r="K527" s="8"/>
      <c r="L527" s="8"/>
      <c r="M527" s="8"/>
      <c r="N527" s="8"/>
      <c r="O527" s="8"/>
      <c r="P527" s="8"/>
    </row>
    <row r="528" spans="1:16" hidden="1" outlineLevel="1" x14ac:dyDescent="0.2">
      <c r="A528" s="51"/>
      <c r="B528" s="8"/>
      <c r="C528" s="8" t="s">
        <v>567</v>
      </c>
      <c r="D528" s="8"/>
      <c r="E528" s="8"/>
      <c r="F528" s="8"/>
      <c r="G528" s="8"/>
      <c r="H528" s="8"/>
      <c r="I528" s="8"/>
      <c r="J528" s="8"/>
      <c r="K528" s="8"/>
      <c r="L528" s="8"/>
      <c r="M528" s="8"/>
      <c r="N528" s="8"/>
      <c r="O528" s="8"/>
      <c r="P528" s="8"/>
    </row>
    <row r="529" spans="1:16" hidden="1" outlineLevel="1" x14ac:dyDescent="0.2">
      <c r="A529" s="51"/>
      <c r="B529" s="8"/>
      <c r="C529" s="8"/>
      <c r="D529" s="8" t="s">
        <v>568</v>
      </c>
      <c r="E529" s="8"/>
      <c r="F529" s="8"/>
      <c r="G529" s="8"/>
      <c r="H529" s="8"/>
      <c r="I529" s="8"/>
      <c r="J529" s="8"/>
      <c r="K529" s="8"/>
      <c r="L529" s="8"/>
      <c r="M529" s="8"/>
      <c r="N529" s="8"/>
      <c r="O529" s="8"/>
      <c r="P529" s="8"/>
    </row>
    <row r="530" spans="1:16" hidden="1" outlineLevel="1" x14ac:dyDescent="0.2">
      <c r="A530" s="51"/>
      <c r="B530" s="8"/>
      <c r="C530" s="8"/>
      <c r="D530" s="8" t="s">
        <v>545</v>
      </c>
      <c r="E530" s="8"/>
      <c r="F530" s="8"/>
      <c r="G530" s="8"/>
      <c r="H530" s="8"/>
      <c r="I530" s="8"/>
      <c r="J530" s="8"/>
      <c r="K530" s="8"/>
      <c r="L530" s="8"/>
      <c r="M530" s="8"/>
      <c r="N530" s="8"/>
      <c r="O530" s="8"/>
      <c r="P530" s="8"/>
    </row>
    <row r="531" spans="1:16" hidden="1" outlineLevel="1" x14ac:dyDescent="0.2">
      <c r="A531" s="51"/>
      <c r="B531" s="8"/>
      <c r="C531" s="8"/>
      <c r="D531" s="8" t="s">
        <v>569</v>
      </c>
      <c r="E531" s="8"/>
      <c r="F531" s="8"/>
      <c r="G531" s="8"/>
      <c r="H531" s="8"/>
      <c r="I531" s="8"/>
      <c r="J531" s="8"/>
      <c r="K531" s="8"/>
      <c r="L531" s="8"/>
      <c r="M531" s="8"/>
      <c r="N531" s="8"/>
      <c r="O531" s="8"/>
      <c r="P531" s="8"/>
    </row>
    <row r="532" spans="1:16" hidden="1" outlineLevel="1" x14ac:dyDescent="0.2">
      <c r="A532" s="51"/>
      <c r="B532" s="8"/>
      <c r="C532" s="8"/>
      <c r="D532" s="8" t="s">
        <v>570</v>
      </c>
      <c r="E532" s="8"/>
      <c r="F532" s="8"/>
      <c r="G532" s="8"/>
      <c r="H532" s="8"/>
      <c r="I532" s="8"/>
      <c r="J532" s="8"/>
      <c r="K532" s="8"/>
      <c r="L532" s="8"/>
      <c r="M532" s="8"/>
      <c r="N532" s="8"/>
      <c r="O532" s="8"/>
      <c r="P532" s="8"/>
    </row>
    <row r="533" spans="1:16" hidden="1" outlineLevel="1" x14ac:dyDescent="0.2">
      <c r="A533" s="51"/>
      <c r="B533" s="8" t="s">
        <v>571</v>
      </c>
      <c r="C533" s="8"/>
      <c r="D533" s="8"/>
      <c r="E533" s="8"/>
      <c r="F533" s="8"/>
      <c r="G533" s="8"/>
      <c r="H533" s="8"/>
      <c r="I533" s="8"/>
      <c r="J533" s="8"/>
      <c r="K533" s="8"/>
      <c r="L533" s="8"/>
      <c r="M533" s="8"/>
      <c r="N533" s="8"/>
      <c r="O533" s="8"/>
      <c r="P533" s="8"/>
    </row>
    <row r="534" spans="1:16" hidden="1" outlineLevel="1" x14ac:dyDescent="0.2">
      <c r="A534" s="51"/>
      <c r="B534" s="8"/>
      <c r="C534" s="8" t="s">
        <v>243</v>
      </c>
      <c r="D534" s="8"/>
      <c r="E534" s="8"/>
      <c r="F534" s="8"/>
      <c r="G534" s="8"/>
      <c r="H534" s="8"/>
      <c r="I534" s="8"/>
      <c r="J534" s="8"/>
      <c r="K534" s="8"/>
      <c r="L534" s="8"/>
      <c r="M534" s="8"/>
      <c r="N534" s="8"/>
      <c r="O534" s="8"/>
      <c r="P534" s="8"/>
    </row>
    <row r="535" spans="1:16" hidden="1" outlineLevel="1" x14ac:dyDescent="0.2">
      <c r="A535" s="51"/>
      <c r="B535" s="8"/>
      <c r="C535" s="8">
        <v>1</v>
      </c>
      <c r="D535" s="8" t="s">
        <v>572</v>
      </c>
      <c r="E535" s="8"/>
      <c r="F535" s="8"/>
      <c r="G535" s="8"/>
      <c r="H535" s="8"/>
      <c r="I535" s="8"/>
      <c r="J535" s="8"/>
      <c r="K535" s="8"/>
      <c r="L535" s="8"/>
      <c r="M535" s="8"/>
      <c r="N535" s="8"/>
      <c r="O535" s="8"/>
      <c r="P535" s="8"/>
    </row>
    <row r="536" spans="1:16" hidden="1" outlineLevel="1" x14ac:dyDescent="0.2">
      <c r="A536" s="51"/>
      <c r="B536" s="8"/>
      <c r="C536" s="8"/>
      <c r="D536" s="8" t="s">
        <v>573</v>
      </c>
      <c r="E536" s="8"/>
      <c r="F536" s="8"/>
      <c r="G536" s="8"/>
      <c r="H536" s="8"/>
      <c r="I536" s="8"/>
      <c r="J536" s="8"/>
      <c r="K536" s="8"/>
      <c r="L536" s="8"/>
      <c r="M536" s="8"/>
      <c r="N536" s="8"/>
      <c r="O536" s="8"/>
      <c r="P536" s="8"/>
    </row>
    <row r="537" spans="1:16" hidden="1" outlineLevel="1" x14ac:dyDescent="0.2">
      <c r="A537" s="51"/>
      <c r="B537" s="8"/>
      <c r="C537" s="8">
        <v>2</v>
      </c>
      <c r="D537" s="8" t="s">
        <v>574</v>
      </c>
      <c r="E537" s="8"/>
      <c r="F537" s="8"/>
      <c r="G537" s="8"/>
      <c r="H537" s="8"/>
      <c r="I537" s="8"/>
      <c r="J537" s="8"/>
      <c r="K537" s="8"/>
      <c r="L537" s="8"/>
      <c r="M537" s="8"/>
      <c r="N537" s="8"/>
      <c r="O537" s="8"/>
      <c r="P537" s="8"/>
    </row>
    <row r="538" spans="1:16" hidden="1" outlineLevel="1" x14ac:dyDescent="0.2">
      <c r="A538" s="51"/>
      <c r="B538" s="8"/>
      <c r="C538" s="8"/>
      <c r="D538" s="8" t="s">
        <v>575</v>
      </c>
      <c r="E538" s="8"/>
      <c r="F538" s="8"/>
      <c r="G538" s="8"/>
      <c r="H538" s="8"/>
      <c r="I538" s="8"/>
      <c r="J538" s="8"/>
      <c r="K538" s="8"/>
      <c r="L538" s="8"/>
      <c r="M538" s="8"/>
      <c r="N538" s="8"/>
      <c r="O538" s="8"/>
      <c r="P538" s="8"/>
    </row>
    <row r="539" spans="1:16" hidden="1" outlineLevel="1" x14ac:dyDescent="0.2">
      <c r="A539" s="51"/>
      <c r="B539" s="8" t="s">
        <v>576</v>
      </c>
      <c r="C539" s="8"/>
      <c r="D539" s="8"/>
      <c r="E539" s="8"/>
      <c r="F539" s="8"/>
      <c r="G539" s="8"/>
      <c r="H539" s="8"/>
      <c r="I539" s="8"/>
      <c r="J539" s="8"/>
      <c r="K539" s="8"/>
      <c r="L539" s="8"/>
      <c r="M539" s="8"/>
      <c r="N539" s="8"/>
      <c r="O539" s="8"/>
      <c r="P539" s="8"/>
    </row>
    <row r="540" spans="1:16" hidden="1" outlineLevel="1" x14ac:dyDescent="0.2">
      <c r="A540" s="51"/>
      <c r="B540" s="8" t="s">
        <v>577</v>
      </c>
      <c r="C540" s="8">
        <v>1</v>
      </c>
      <c r="D540" s="8" t="s">
        <v>578</v>
      </c>
      <c r="E540" s="8"/>
      <c r="F540" s="8"/>
      <c r="G540" s="8"/>
      <c r="H540" s="8"/>
      <c r="I540" s="8"/>
      <c r="J540" s="8"/>
      <c r="K540" s="8"/>
      <c r="L540" s="8"/>
      <c r="M540" s="8"/>
      <c r="N540" s="8"/>
      <c r="O540" s="8"/>
      <c r="P540" s="8"/>
    </row>
    <row r="541" spans="1:16" hidden="1" outlineLevel="1" x14ac:dyDescent="0.2">
      <c r="A541" s="51"/>
      <c r="B541" s="8"/>
      <c r="C541" s="8"/>
      <c r="D541" s="8" t="s">
        <v>579</v>
      </c>
      <c r="E541" s="8"/>
      <c r="F541" s="8"/>
      <c r="G541" s="8"/>
      <c r="H541" s="8"/>
      <c r="I541" s="8"/>
      <c r="J541" s="8"/>
      <c r="K541" s="8"/>
      <c r="L541" s="8"/>
      <c r="M541" s="8"/>
      <c r="N541" s="8"/>
      <c r="O541" s="8"/>
      <c r="P541" s="8"/>
    </row>
    <row r="542" spans="1:16" hidden="1" outlineLevel="1" x14ac:dyDescent="0.2">
      <c r="A542" s="51"/>
      <c r="B542" s="8"/>
      <c r="C542" s="8">
        <v>2</v>
      </c>
      <c r="D542" s="8" t="s">
        <v>580</v>
      </c>
      <c r="E542" s="8"/>
      <c r="F542" s="8"/>
      <c r="G542" s="8"/>
      <c r="H542" s="8"/>
      <c r="I542" s="8"/>
      <c r="J542" s="8"/>
      <c r="K542" s="8"/>
      <c r="L542" s="8"/>
      <c r="M542" s="8"/>
      <c r="N542" s="8"/>
      <c r="O542" s="8"/>
      <c r="P542" s="8"/>
    </row>
    <row r="543" spans="1:16" hidden="1" outlineLevel="1" x14ac:dyDescent="0.2">
      <c r="A543" s="51"/>
      <c r="B543" s="8"/>
      <c r="C543" s="8"/>
      <c r="D543" s="8" t="s">
        <v>581</v>
      </c>
      <c r="E543" s="8"/>
      <c r="F543" s="8"/>
      <c r="G543" s="8"/>
      <c r="H543" s="8"/>
      <c r="I543" s="8"/>
      <c r="J543" s="8"/>
      <c r="K543" s="8"/>
      <c r="L543" s="8"/>
      <c r="M543" s="8"/>
      <c r="N543" s="8"/>
      <c r="O543" s="8"/>
      <c r="P543" s="8"/>
    </row>
    <row r="544" spans="1:16" hidden="1" outlineLevel="1" x14ac:dyDescent="0.2">
      <c r="A544" s="51"/>
      <c r="B544" s="8"/>
      <c r="C544" s="8"/>
      <c r="D544" s="8"/>
      <c r="E544" s="8"/>
      <c r="F544" s="8"/>
      <c r="G544" s="8"/>
      <c r="H544" s="8"/>
      <c r="I544" s="8"/>
      <c r="J544" s="8"/>
      <c r="K544" s="8"/>
      <c r="L544" s="8"/>
      <c r="M544" s="8"/>
      <c r="N544" s="8"/>
      <c r="O544" s="8"/>
      <c r="P544" s="8"/>
    </row>
    <row r="545" spans="1:16" hidden="1" outlineLevel="1" x14ac:dyDescent="0.2">
      <c r="A545" s="51" t="s">
        <v>582</v>
      </c>
      <c r="B545" s="8"/>
      <c r="C545" s="8"/>
      <c r="D545" s="8"/>
      <c r="E545" s="8"/>
      <c r="F545" s="8"/>
      <c r="G545" s="8"/>
      <c r="H545" s="8"/>
      <c r="I545" s="8"/>
      <c r="J545" s="8"/>
      <c r="K545" s="8"/>
      <c r="L545" s="8"/>
      <c r="M545" s="8"/>
      <c r="N545" s="8"/>
      <c r="O545" s="8"/>
      <c r="P545" s="8"/>
    </row>
    <row r="546" spans="1:16" hidden="1" outlineLevel="1" x14ac:dyDescent="0.2">
      <c r="A546" s="51"/>
      <c r="B546" s="8" t="s">
        <v>571</v>
      </c>
      <c r="C546" s="8"/>
      <c r="D546" s="8"/>
      <c r="E546" s="8"/>
      <c r="F546" s="8"/>
      <c r="G546" s="8"/>
      <c r="H546" s="8"/>
      <c r="I546" s="8"/>
      <c r="J546" s="8"/>
      <c r="K546" s="8"/>
      <c r="L546" s="8"/>
      <c r="M546" s="8"/>
      <c r="N546" s="8"/>
      <c r="O546" s="8"/>
      <c r="P546" s="8"/>
    </row>
    <row r="547" spans="1:16" hidden="1" outlineLevel="1" x14ac:dyDescent="0.2">
      <c r="A547" s="51"/>
      <c r="B547" s="8"/>
      <c r="C547" s="8" t="s">
        <v>243</v>
      </c>
      <c r="D547" s="8"/>
      <c r="E547" s="8"/>
      <c r="F547" s="8"/>
      <c r="G547" s="8"/>
      <c r="H547" s="8"/>
      <c r="I547" s="8"/>
      <c r="J547" s="8"/>
      <c r="K547" s="8"/>
      <c r="L547" s="8"/>
      <c r="M547" s="8"/>
      <c r="N547" s="8"/>
      <c r="O547" s="8"/>
      <c r="P547" s="8"/>
    </row>
    <row r="548" spans="1:16" hidden="1" outlineLevel="1" x14ac:dyDescent="0.2">
      <c r="A548" s="51"/>
      <c r="B548" s="8"/>
      <c r="C548" s="8">
        <v>1</v>
      </c>
      <c r="D548" s="8" t="s">
        <v>583</v>
      </c>
      <c r="E548" s="8"/>
      <c r="F548" s="8"/>
      <c r="G548" s="8"/>
      <c r="H548" s="8"/>
      <c r="I548" s="8"/>
      <c r="J548" s="8"/>
      <c r="K548" s="8"/>
      <c r="L548" s="8"/>
      <c r="M548" s="8"/>
      <c r="N548" s="8"/>
      <c r="O548" s="8"/>
      <c r="P548" s="8"/>
    </row>
    <row r="549" spans="1:16" hidden="1" outlineLevel="1" x14ac:dyDescent="0.2">
      <c r="A549" s="51"/>
      <c r="B549" s="8"/>
      <c r="C549" s="8"/>
      <c r="D549" s="8" t="s">
        <v>584</v>
      </c>
      <c r="E549" s="8"/>
      <c r="F549" s="8"/>
      <c r="G549" s="8"/>
      <c r="H549" s="8"/>
      <c r="I549" s="8"/>
      <c r="J549" s="8"/>
      <c r="K549" s="8"/>
      <c r="L549" s="8"/>
      <c r="M549" s="8"/>
      <c r="N549" s="8"/>
      <c r="O549" s="8"/>
      <c r="P549" s="8"/>
    </row>
    <row r="550" spans="1:16" hidden="1" outlineLevel="1" x14ac:dyDescent="0.2">
      <c r="A550" s="51"/>
      <c r="B550" s="8"/>
      <c r="C550" s="8">
        <v>2</v>
      </c>
      <c r="D550" s="8" t="s">
        <v>585</v>
      </c>
      <c r="E550" s="8"/>
      <c r="F550" s="8"/>
      <c r="G550" s="8"/>
      <c r="H550" s="8"/>
      <c r="I550" s="8"/>
      <c r="J550" s="8"/>
      <c r="K550" s="8"/>
      <c r="L550" s="8"/>
      <c r="M550" s="8"/>
      <c r="N550" s="8"/>
      <c r="O550" s="8"/>
      <c r="P550" s="8"/>
    </row>
    <row r="551" spans="1:16" hidden="1" outlineLevel="1" x14ac:dyDescent="0.2">
      <c r="A551" s="51"/>
      <c r="B551" s="8"/>
      <c r="C551" s="8"/>
      <c r="D551" s="8" t="s">
        <v>586</v>
      </c>
      <c r="E551" s="8"/>
      <c r="F551" s="8"/>
      <c r="G551" s="8"/>
      <c r="H551" s="8"/>
      <c r="I551" s="8"/>
      <c r="J551" s="8"/>
      <c r="K551" s="8"/>
      <c r="L551" s="8"/>
      <c r="M551" s="8"/>
      <c r="N551" s="8"/>
      <c r="O551" s="8"/>
      <c r="P551" s="8"/>
    </row>
    <row r="552" spans="1:16" hidden="1" outlineLevel="1" x14ac:dyDescent="0.2">
      <c r="A552" s="51"/>
      <c r="B552" s="8"/>
      <c r="C552" s="8" t="s">
        <v>248</v>
      </c>
      <c r="D552" s="8"/>
      <c r="E552" s="8"/>
      <c r="F552" s="8"/>
      <c r="G552" s="8"/>
      <c r="H552" s="8"/>
      <c r="I552" s="8"/>
      <c r="J552" s="8"/>
      <c r="K552" s="8"/>
      <c r="L552" s="8"/>
      <c r="M552" s="8"/>
      <c r="N552" s="8"/>
      <c r="O552" s="8"/>
      <c r="P552" s="8"/>
    </row>
    <row r="553" spans="1:16" hidden="1" outlineLevel="1" x14ac:dyDescent="0.2">
      <c r="A553" s="51"/>
      <c r="B553" s="8"/>
      <c r="C553" s="8"/>
      <c r="D553" s="8" t="s">
        <v>587</v>
      </c>
      <c r="E553" s="8"/>
      <c r="F553" s="8"/>
      <c r="G553" s="8"/>
      <c r="H553" s="8"/>
      <c r="I553" s="8"/>
      <c r="J553" s="8"/>
      <c r="K553" s="8"/>
      <c r="L553" s="8"/>
      <c r="M553" s="8"/>
      <c r="N553" s="8"/>
      <c r="O553" s="8"/>
      <c r="P553" s="8"/>
    </row>
    <row r="554" spans="1:16" hidden="1" outlineLevel="1" x14ac:dyDescent="0.2">
      <c r="A554" s="51"/>
      <c r="B554" s="8"/>
      <c r="C554" s="8"/>
      <c r="D554" s="8" t="s">
        <v>588</v>
      </c>
      <c r="E554" s="8"/>
      <c r="F554" s="8"/>
      <c r="G554" s="8"/>
      <c r="H554" s="8"/>
      <c r="I554" s="8"/>
      <c r="J554" s="8"/>
      <c r="K554" s="8"/>
      <c r="L554" s="8"/>
      <c r="M554" s="8"/>
      <c r="N554" s="8"/>
      <c r="O554" s="8"/>
      <c r="P554" s="8"/>
    </row>
    <row r="555" spans="1:16" hidden="1" outlineLevel="1" x14ac:dyDescent="0.2">
      <c r="A555" s="51"/>
      <c r="B555" s="8" t="s">
        <v>576</v>
      </c>
      <c r="C555" s="8"/>
      <c r="D555" s="8"/>
      <c r="E555" s="8"/>
      <c r="F555" s="8"/>
      <c r="G555" s="8"/>
      <c r="H555" s="8"/>
      <c r="I555" s="8"/>
      <c r="J555" s="8"/>
      <c r="K555" s="8"/>
      <c r="L555" s="8"/>
      <c r="M555" s="8"/>
      <c r="N555" s="8"/>
      <c r="O555" s="8"/>
      <c r="P555" s="8"/>
    </row>
    <row r="556" spans="1:16" hidden="1" outlineLevel="1" x14ac:dyDescent="0.2">
      <c r="A556" s="51"/>
      <c r="B556" s="8" t="s">
        <v>254</v>
      </c>
      <c r="C556" s="8" t="s">
        <v>589</v>
      </c>
      <c r="D556" s="8"/>
      <c r="E556" s="8"/>
      <c r="F556" s="8"/>
      <c r="G556" s="8"/>
      <c r="H556" s="8"/>
      <c r="I556" s="8"/>
      <c r="J556" s="8"/>
      <c r="K556" s="8"/>
      <c r="L556" s="8"/>
      <c r="M556" s="8"/>
      <c r="N556" s="8"/>
      <c r="O556" s="8"/>
      <c r="P556" s="8"/>
    </row>
    <row r="557" spans="1:16" hidden="1" outlineLevel="1" x14ac:dyDescent="0.2">
      <c r="A557" s="51"/>
      <c r="B557" s="8"/>
      <c r="C557" s="8"/>
      <c r="D557" s="8" t="s">
        <v>590</v>
      </c>
      <c r="E557" s="8"/>
      <c r="F557" s="8"/>
      <c r="G557" s="8"/>
      <c r="H557" s="8"/>
      <c r="I557" s="8"/>
      <c r="J557" s="8"/>
      <c r="K557" s="8"/>
      <c r="L557" s="8"/>
      <c r="M557" s="8"/>
      <c r="N557" s="8"/>
      <c r="O557" s="8"/>
      <c r="P557" s="8"/>
    </row>
    <row r="558" spans="1:16" hidden="1" outlineLevel="1" x14ac:dyDescent="0.2">
      <c r="A558" s="51"/>
      <c r="B558" s="8"/>
      <c r="C558" s="8" t="s">
        <v>591</v>
      </c>
      <c r="D558" s="8"/>
      <c r="E558" s="8"/>
      <c r="F558" s="8"/>
      <c r="G558" s="8"/>
      <c r="H558" s="8"/>
      <c r="I558" s="8"/>
      <c r="J558" s="8"/>
      <c r="K558" s="8"/>
      <c r="L558" s="8"/>
      <c r="M558" s="8"/>
      <c r="N558" s="8"/>
      <c r="O558" s="8"/>
      <c r="P558" s="8"/>
    </row>
    <row r="559" spans="1:16" hidden="1" outlineLevel="1" x14ac:dyDescent="0.2">
      <c r="A559" s="51"/>
      <c r="B559" s="8"/>
      <c r="C559" s="8"/>
      <c r="D559" s="8" t="s">
        <v>109</v>
      </c>
      <c r="E559" s="8" t="s">
        <v>592</v>
      </c>
      <c r="F559" s="8"/>
      <c r="G559" s="8"/>
      <c r="H559" s="8"/>
      <c r="I559" s="8"/>
      <c r="J559" s="8"/>
      <c r="K559" s="8"/>
      <c r="L559" s="8"/>
      <c r="M559" s="8"/>
      <c r="N559" s="8"/>
      <c r="O559" s="8"/>
      <c r="P559" s="8"/>
    </row>
    <row r="560" spans="1:16" hidden="1" outlineLevel="1" x14ac:dyDescent="0.2">
      <c r="A560" s="51"/>
      <c r="B560" s="8"/>
      <c r="C560" s="8"/>
      <c r="D560" s="8"/>
      <c r="E560" s="8" t="s">
        <v>593</v>
      </c>
      <c r="F560" s="8"/>
      <c r="G560" s="8"/>
      <c r="H560" s="8"/>
      <c r="I560" s="8"/>
      <c r="J560" s="8"/>
      <c r="K560" s="8"/>
      <c r="L560" s="8"/>
      <c r="M560" s="8"/>
      <c r="N560" s="8"/>
      <c r="O560" s="8"/>
      <c r="P560" s="8"/>
    </row>
    <row r="561" spans="1:16" hidden="1" outlineLevel="1" x14ac:dyDescent="0.2">
      <c r="A561" s="51"/>
      <c r="B561" s="8"/>
      <c r="C561" s="8"/>
      <c r="D561" s="8" t="s">
        <v>110</v>
      </c>
      <c r="E561" s="8" t="s">
        <v>594</v>
      </c>
      <c r="F561" s="8"/>
      <c r="G561" s="8"/>
      <c r="H561" s="8"/>
      <c r="I561" s="8"/>
      <c r="J561" s="8"/>
      <c r="K561" s="8"/>
      <c r="L561" s="8"/>
      <c r="M561" s="8"/>
      <c r="N561" s="8"/>
      <c r="O561" s="8"/>
      <c r="P561" s="8"/>
    </row>
    <row r="562" spans="1:16" hidden="1" outlineLevel="1" x14ac:dyDescent="0.2">
      <c r="A562" s="51"/>
      <c r="B562" s="8"/>
      <c r="C562" s="8"/>
      <c r="D562" s="8"/>
      <c r="E562" s="8" t="s">
        <v>595</v>
      </c>
      <c r="F562" s="8"/>
      <c r="G562" s="8"/>
      <c r="H562" s="8"/>
      <c r="I562" s="8"/>
      <c r="J562" s="8"/>
      <c r="K562" s="8"/>
      <c r="L562" s="8"/>
      <c r="M562" s="8"/>
      <c r="N562" s="8"/>
      <c r="O562" s="8"/>
      <c r="P562" s="8"/>
    </row>
    <row r="563" spans="1:16" hidden="1" outlineLevel="1" x14ac:dyDescent="0.2">
      <c r="A563" s="51"/>
      <c r="B563" s="8"/>
      <c r="C563" s="8"/>
      <c r="D563" s="8" t="s">
        <v>596</v>
      </c>
      <c r="E563" s="8" t="s">
        <v>597</v>
      </c>
      <c r="F563" s="8"/>
      <c r="G563" s="8"/>
      <c r="H563" s="8"/>
      <c r="I563" s="8"/>
      <c r="J563" s="8"/>
      <c r="K563" s="8"/>
      <c r="L563" s="8"/>
      <c r="M563" s="8"/>
      <c r="N563" s="8"/>
      <c r="O563" s="8"/>
      <c r="P563" s="8"/>
    </row>
    <row r="564" spans="1:16" hidden="1" outlineLevel="1" x14ac:dyDescent="0.2">
      <c r="A564" s="51"/>
      <c r="B564" s="8"/>
      <c r="C564" s="8" t="s">
        <v>598</v>
      </c>
      <c r="D564" s="8"/>
      <c r="E564" s="8"/>
      <c r="F564" s="8"/>
      <c r="G564" s="8"/>
      <c r="H564" s="8"/>
      <c r="I564" s="8"/>
      <c r="J564" s="8"/>
      <c r="K564" s="8"/>
      <c r="L564" s="8"/>
      <c r="M564" s="8"/>
      <c r="N564" s="8"/>
      <c r="O564" s="8"/>
      <c r="P564" s="8"/>
    </row>
    <row r="565" spans="1:16" hidden="1" outlineLevel="1" x14ac:dyDescent="0.2">
      <c r="A565" s="51"/>
      <c r="B565" s="8"/>
      <c r="C565" s="8" t="s">
        <v>599</v>
      </c>
      <c r="D565" s="8"/>
      <c r="E565" s="8"/>
      <c r="F565" s="8"/>
      <c r="G565" s="8"/>
      <c r="H565" s="8"/>
      <c r="I565" s="8"/>
      <c r="J565" s="8"/>
      <c r="K565" s="8"/>
      <c r="L565" s="8"/>
      <c r="M565" s="8"/>
      <c r="N565" s="8"/>
      <c r="O565" s="8"/>
      <c r="P565" s="8"/>
    </row>
    <row r="566" spans="1:16" hidden="1" outlineLevel="1" x14ac:dyDescent="0.2">
      <c r="A566" s="51"/>
      <c r="B566" s="8"/>
      <c r="C566" s="8" t="s">
        <v>600</v>
      </c>
      <c r="D566" s="8"/>
      <c r="E566" s="8"/>
      <c r="F566" s="8"/>
      <c r="G566" s="8"/>
      <c r="H566" s="8"/>
      <c r="I566" s="8"/>
      <c r="J566" s="8"/>
      <c r="K566" s="8"/>
      <c r="L566" s="8"/>
      <c r="M566" s="8"/>
      <c r="N566" s="8"/>
      <c r="O566" s="8"/>
      <c r="P566" s="8"/>
    </row>
    <row r="567" spans="1:16" hidden="1" outlineLevel="1" x14ac:dyDescent="0.2">
      <c r="A567" s="51"/>
      <c r="B567" s="8"/>
      <c r="C567" s="8" t="s">
        <v>601</v>
      </c>
      <c r="D567" s="8"/>
      <c r="E567" s="8"/>
      <c r="F567" s="8"/>
      <c r="G567" s="8"/>
      <c r="H567" s="8"/>
      <c r="I567" s="8"/>
      <c r="J567" s="8"/>
      <c r="K567" s="8"/>
      <c r="L567" s="8"/>
      <c r="M567" s="8"/>
      <c r="N567" s="8"/>
      <c r="O567" s="8"/>
      <c r="P567" s="8"/>
    </row>
    <row r="568" spans="1:16" hidden="1" outlineLevel="1" x14ac:dyDescent="0.2">
      <c r="A568" s="51"/>
      <c r="B568" s="8"/>
      <c r="C568" s="8" t="s">
        <v>602</v>
      </c>
      <c r="D568" s="8"/>
      <c r="E568" s="8"/>
      <c r="F568" s="8"/>
      <c r="G568" s="8"/>
      <c r="H568" s="8"/>
      <c r="I568" s="8"/>
      <c r="J568" s="8"/>
      <c r="K568" s="8"/>
      <c r="L568" s="8"/>
      <c r="M568" s="8"/>
      <c r="N568" s="8"/>
      <c r="O568" s="8"/>
      <c r="P568" s="8"/>
    </row>
    <row r="569" spans="1:16" hidden="1" outlineLevel="1" x14ac:dyDescent="0.2">
      <c r="A569" s="51"/>
      <c r="B569" s="8"/>
      <c r="C569" s="8" t="s">
        <v>603</v>
      </c>
      <c r="D569" s="8"/>
      <c r="E569" s="8"/>
      <c r="F569" s="8"/>
      <c r="G569" s="8"/>
      <c r="H569" s="8"/>
      <c r="I569" s="8"/>
      <c r="J569" s="8"/>
      <c r="K569" s="8"/>
      <c r="L569" s="8"/>
      <c r="M569" s="8"/>
      <c r="N569" s="8"/>
      <c r="O569" s="8"/>
      <c r="P569" s="8"/>
    </row>
    <row r="570" spans="1:16" hidden="1" outlineLevel="1" x14ac:dyDescent="0.2">
      <c r="A570" s="51"/>
      <c r="B570" s="8"/>
      <c r="C570" s="8" t="s">
        <v>604</v>
      </c>
      <c r="D570" s="8"/>
      <c r="E570" s="8"/>
      <c r="F570" s="8"/>
      <c r="G570" s="8"/>
      <c r="H570" s="8"/>
      <c r="I570" s="8"/>
      <c r="J570" s="8"/>
      <c r="K570" s="8"/>
      <c r="L570" s="8"/>
      <c r="M570" s="8"/>
      <c r="N570" s="8"/>
      <c r="O570" s="8"/>
      <c r="P570" s="8"/>
    </row>
    <row r="571" spans="1:16" hidden="1" outlineLevel="1" x14ac:dyDescent="0.2">
      <c r="A571" s="51"/>
      <c r="B571" s="8"/>
      <c r="C571" s="8" t="s">
        <v>605</v>
      </c>
      <c r="D571" s="8"/>
      <c r="E571" s="8"/>
      <c r="F571" s="8"/>
      <c r="G571" s="8"/>
      <c r="H571" s="8"/>
      <c r="I571" s="8"/>
      <c r="J571" s="8"/>
      <c r="K571" s="8"/>
      <c r="L571" s="8"/>
      <c r="M571" s="8"/>
      <c r="N571" s="8"/>
      <c r="O571" s="8"/>
      <c r="P571" s="8"/>
    </row>
    <row r="572" spans="1:16" hidden="1" outlineLevel="1" x14ac:dyDescent="0.2">
      <c r="A572" s="51"/>
      <c r="B572" s="8"/>
      <c r="C572" s="8" t="s">
        <v>606</v>
      </c>
      <c r="D572" s="8"/>
      <c r="E572" s="8"/>
      <c r="F572" s="8"/>
      <c r="G572" s="8"/>
      <c r="H572" s="8"/>
      <c r="I572" s="8"/>
      <c r="J572" s="8"/>
      <c r="K572" s="8"/>
      <c r="L572" s="8"/>
      <c r="M572" s="8"/>
      <c r="N572" s="8"/>
      <c r="O572" s="8"/>
      <c r="P572" s="8"/>
    </row>
    <row r="573" spans="1:16" hidden="1" outlineLevel="1" x14ac:dyDescent="0.2">
      <c r="A573" s="51"/>
      <c r="B573" s="8"/>
      <c r="C573" s="8" t="s">
        <v>607</v>
      </c>
      <c r="D573" s="8"/>
      <c r="E573" s="8"/>
      <c r="F573" s="8"/>
      <c r="G573" s="8"/>
      <c r="H573" s="8"/>
      <c r="I573" s="8"/>
      <c r="J573" s="8"/>
      <c r="K573" s="8"/>
      <c r="L573" s="8"/>
      <c r="M573" s="8"/>
      <c r="N573" s="8"/>
      <c r="O573" s="8"/>
      <c r="P573" s="8"/>
    </row>
    <row r="574" spans="1:16" hidden="1" outlineLevel="1" x14ac:dyDescent="0.2">
      <c r="A574" s="51"/>
      <c r="B574" s="8"/>
      <c r="C574" s="8" t="s">
        <v>608</v>
      </c>
      <c r="D574" s="8"/>
      <c r="E574" s="8"/>
      <c r="F574" s="8"/>
      <c r="G574" s="8"/>
      <c r="H574" s="8"/>
      <c r="I574" s="8"/>
      <c r="J574" s="8"/>
      <c r="K574" s="8"/>
      <c r="L574" s="8"/>
      <c r="M574" s="8"/>
      <c r="N574" s="8"/>
      <c r="O574" s="8"/>
      <c r="P574" s="8"/>
    </row>
    <row r="575" spans="1:16" hidden="1" outlineLevel="1" x14ac:dyDescent="0.2">
      <c r="A575" s="51"/>
      <c r="B575" s="8"/>
      <c r="C575" s="8" t="s">
        <v>609</v>
      </c>
      <c r="D575" s="8"/>
      <c r="E575" s="8"/>
      <c r="F575" s="8"/>
      <c r="G575" s="8"/>
      <c r="H575" s="8"/>
      <c r="I575" s="8"/>
      <c r="J575" s="8"/>
      <c r="K575" s="8"/>
      <c r="L575" s="8"/>
      <c r="M575" s="8"/>
      <c r="N575" s="8"/>
      <c r="O575" s="8"/>
      <c r="P575" s="8"/>
    </row>
    <row r="576" spans="1:16" hidden="1" outlineLevel="1" x14ac:dyDescent="0.2">
      <c r="A576" s="51"/>
      <c r="B576" s="8"/>
      <c r="C576" s="8" t="s">
        <v>610</v>
      </c>
      <c r="D576" s="8"/>
      <c r="E576" s="8"/>
      <c r="F576" s="8"/>
      <c r="G576" s="8"/>
      <c r="H576" s="8"/>
      <c r="I576" s="8"/>
      <c r="J576" s="8"/>
      <c r="K576" s="8"/>
      <c r="L576" s="8"/>
      <c r="M576" s="8"/>
      <c r="N576" s="8"/>
      <c r="O576" s="8"/>
      <c r="P576" s="8"/>
    </row>
    <row r="577" spans="1:16" hidden="1" outlineLevel="1" x14ac:dyDescent="0.2">
      <c r="A577" s="51"/>
      <c r="B577" s="8"/>
      <c r="C577" s="8" t="s">
        <v>611</v>
      </c>
      <c r="D577" s="8"/>
      <c r="E577" s="8"/>
      <c r="F577" s="8"/>
      <c r="G577" s="8"/>
      <c r="H577" s="8"/>
      <c r="I577" s="8"/>
      <c r="J577" s="8"/>
      <c r="K577" s="8"/>
      <c r="L577" s="8"/>
      <c r="M577" s="8"/>
      <c r="N577" s="8"/>
      <c r="O577" s="8"/>
      <c r="P577" s="8"/>
    </row>
    <row r="578" spans="1:16" hidden="1" outlineLevel="1" x14ac:dyDescent="0.2">
      <c r="A578" s="51"/>
      <c r="B578" s="8"/>
      <c r="C578" s="8" t="s">
        <v>612</v>
      </c>
      <c r="D578" s="8"/>
      <c r="E578" s="8"/>
      <c r="F578" s="8"/>
      <c r="G578" s="8"/>
      <c r="H578" s="8"/>
      <c r="I578" s="8"/>
      <c r="J578" s="8"/>
      <c r="K578" s="8"/>
      <c r="L578" s="8"/>
      <c r="M578" s="8"/>
      <c r="N578" s="8"/>
      <c r="O578" s="8"/>
      <c r="P578" s="8"/>
    </row>
    <row r="579" spans="1:16" hidden="1" outlineLevel="1" x14ac:dyDescent="0.2">
      <c r="A579" s="51"/>
      <c r="B579" s="8"/>
      <c r="C579" s="8" t="s">
        <v>613</v>
      </c>
      <c r="D579" s="8"/>
      <c r="E579" s="8"/>
      <c r="F579" s="8"/>
      <c r="G579" s="8"/>
      <c r="H579" s="8"/>
      <c r="I579" s="8"/>
      <c r="J579" s="8"/>
      <c r="K579" s="8"/>
      <c r="L579" s="8"/>
      <c r="M579" s="8"/>
      <c r="N579" s="8"/>
      <c r="O579" s="8"/>
      <c r="P579" s="8"/>
    </row>
    <row r="580" spans="1:16" hidden="1" outlineLevel="1" x14ac:dyDescent="0.2">
      <c r="A580" s="51"/>
      <c r="B580" s="8"/>
      <c r="C580" s="8" t="s">
        <v>614</v>
      </c>
      <c r="D580" s="8"/>
      <c r="E580" s="8"/>
      <c r="F580" s="8"/>
      <c r="G580" s="8"/>
      <c r="H580" s="8"/>
      <c r="I580" s="8"/>
      <c r="J580" s="8"/>
      <c r="K580" s="8"/>
      <c r="L580" s="8"/>
      <c r="M580" s="8"/>
      <c r="N580" s="8"/>
      <c r="O580" s="8"/>
      <c r="P580" s="8"/>
    </row>
    <row r="581" spans="1:16" hidden="1" outlineLevel="1" x14ac:dyDescent="0.2">
      <c r="A581" s="51"/>
      <c r="B581" s="8"/>
      <c r="C581" s="8" t="s">
        <v>615</v>
      </c>
      <c r="D581" s="8"/>
      <c r="E581" s="8"/>
      <c r="F581" s="8"/>
      <c r="G581" s="8"/>
      <c r="H581" s="8"/>
      <c r="I581" s="8"/>
      <c r="J581" s="8"/>
      <c r="K581" s="8"/>
      <c r="L581" s="8"/>
      <c r="M581" s="8"/>
      <c r="N581" s="8"/>
      <c r="O581" s="8"/>
      <c r="P581" s="8"/>
    </row>
    <row r="582" spans="1:16" hidden="1" outlineLevel="1" x14ac:dyDescent="0.2">
      <c r="A582" s="51"/>
      <c r="B582" s="8"/>
      <c r="C582" s="8" t="s">
        <v>616</v>
      </c>
      <c r="D582" s="8"/>
      <c r="E582" s="8"/>
      <c r="F582" s="8"/>
      <c r="G582" s="8"/>
      <c r="H582" s="8"/>
      <c r="I582" s="8"/>
      <c r="J582" s="8"/>
      <c r="K582" s="8"/>
      <c r="L582" s="8"/>
      <c r="M582" s="8"/>
      <c r="N582" s="8"/>
      <c r="O582" s="8"/>
      <c r="P582" s="8"/>
    </row>
    <row r="583" spans="1:16" hidden="1" outlineLevel="1" x14ac:dyDescent="0.2">
      <c r="A583" s="51"/>
      <c r="B583" s="8"/>
      <c r="C583" s="8" t="s">
        <v>617</v>
      </c>
      <c r="D583" s="8"/>
      <c r="E583" s="8"/>
      <c r="F583" s="8"/>
      <c r="G583" s="8"/>
      <c r="H583" s="8"/>
      <c r="I583" s="8"/>
      <c r="J583" s="8"/>
      <c r="K583" s="8"/>
      <c r="L583" s="8"/>
      <c r="M583" s="8"/>
      <c r="N583" s="8"/>
      <c r="O583" s="8"/>
      <c r="P583" s="8"/>
    </row>
    <row r="584" spans="1:16" hidden="1" outlineLevel="1" x14ac:dyDescent="0.2">
      <c r="A584" s="51"/>
      <c r="B584" s="8"/>
      <c r="C584" s="8" t="s">
        <v>618</v>
      </c>
      <c r="D584" s="8"/>
      <c r="E584" s="8"/>
      <c r="F584" s="8"/>
      <c r="G584" s="8"/>
      <c r="H584" s="8"/>
      <c r="I584" s="8"/>
      <c r="J584" s="8"/>
      <c r="K584" s="8"/>
      <c r="L584" s="8"/>
      <c r="M584" s="8"/>
      <c r="N584" s="8"/>
      <c r="O584" s="8"/>
      <c r="P584" s="8"/>
    </row>
    <row r="585" spans="1:16" hidden="1" outlineLevel="1" x14ac:dyDescent="0.2">
      <c r="A585" s="51"/>
      <c r="B585" s="8"/>
      <c r="C585" s="8"/>
      <c r="D585" s="8"/>
      <c r="E585" s="8"/>
      <c r="F585" s="8"/>
      <c r="G585" s="8"/>
      <c r="H585" s="8"/>
      <c r="I585" s="8"/>
      <c r="J585" s="8"/>
      <c r="K585" s="8"/>
      <c r="L585" s="8"/>
      <c r="M585" s="8"/>
      <c r="N585" s="8"/>
      <c r="O585" s="8"/>
      <c r="P585" s="8"/>
    </row>
    <row r="586" spans="1:16" hidden="1" outlineLevel="2" x14ac:dyDescent="0.2">
      <c r="A586" s="51" t="s">
        <v>4</v>
      </c>
      <c r="B586" s="8"/>
      <c r="C586" s="8"/>
      <c r="D586" s="8"/>
      <c r="E586" s="8"/>
      <c r="F586" s="8"/>
      <c r="G586" s="8"/>
      <c r="H586" s="8"/>
      <c r="I586" s="8"/>
      <c r="J586" s="8"/>
      <c r="K586" s="8"/>
      <c r="L586" s="8"/>
      <c r="M586" s="8"/>
      <c r="N586" s="8"/>
      <c r="O586" s="8"/>
      <c r="P586" s="8"/>
    </row>
    <row r="587" spans="1:16" hidden="1" outlineLevel="2" x14ac:dyDescent="0.2">
      <c r="A587" s="51"/>
      <c r="B587" s="8" t="s">
        <v>571</v>
      </c>
      <c r="C587" s="8"/>
      <c r="D587" s="8"/>
      <c r="E587" s="8"/>
      <c r="F587" s="8"/>
      <c r="G587" s="8"/>
      <c r="H587" s="8"/>
      <c r="I587" s="8"/>
      <c r="J587" s="8"/>
      <c r="K587" s="8"/>
      <c r="L587" s="8"/>
      <c r="M587" s="8"/>
      <c r="N587" s="8"/>
      <c r="O587" s="8"/>
      <c r="P587" s="8"/>
    </row>
    <row r="588" spans="1:16" hidden="1" outlineLevel="2" x14ac:dyDescent="0.2">
      <c r="A588" s="51"/>
      <c r="B588" s="8"/>
      <c r="C588" s="8" t="s">
        <v>243</v>
      </c>
      <c r="D588" s="8"/>
      <c r="E588" s="8"/>
      <c r="F588" s="8"/>
      <c r="G588" s="8"/>
      <c r="H588" s="8"/>
      <c r="I588" s="8"/>
      <c r="J588" s="8"/>
      <c r="K588" s="8"/>
      <c r="L588" s="8"/>
      <c r="M588" s="8"/>
      <c r="N588" s="8"/>
      <c r="O588" s="8"/>
      <c r="P588" s="8"/>
    </row>
    <row r="589" spans="1:16" hidden="1" outlineLevel="2" x14ac:dyDescent="0.2">
      <c r="A589" s="51"/>
      <c r="B589" s="8"/>
      <c r="C589" s="8">
        <v>1</v>
      </c>
      <c r="D589" s="8" t="s">
        <v>619</v>
      </c>
      <c r="E589" s="8"/>
      <c r="F589" s="8"/>
      <c r="G589" s="8"/>
      <c r="H589" s="8"/>
      <c r="I589" s="8"/>
      <c r="J589" s="8"/>
      <c r="K589" s="8"/>
      <c r="L589" s="8"/>
      <c r="M589" s="8"/>
      <c r="N589" s="8"/>
      <c r="O589" s="8"/>
      <c r="P589" s="8"/>
    </row>
    <row r="590" spans="1:16" hidden="1" outlineLevel="2" x14ac:dyDescent="0.2">
      <c r="A590" s="51"/>
      <c r="B590" s="8"/>
      <c r="C590" s="8"/>
      <c r="D590" s="8" t="s">
        <v>620</v>
      </c>
      <c r="E590" s="8"/>
      <c r="F590" s="8"/>
      <c r="G590" s="8"/>
      <c r="H590" s="8"/>
      <c r="I590" s="8"/>
      <c r="J590" s="8"/>
      <c r="K590" s="8"/>
      <c r="L590" s="8"/>
      <c r="M590" s="8"/>
      <c r="N590" s="8"/>
      <c r="O590" s="8"/>
      <c r="P590" s="8"/>
    </row>
    <row r="591" spans="1:16" hidden="1" outlineLevel="2" x14ac:dyDescent="0.2">
      <c r="A591" s="51"/>
      <c r="B591" s="8"/>
      <c r="C591" s="8">
        <v>2</v>
      </c>
      <c r="D591" s="8" t="s">
        <v>621</v>
      </c>
      <c r="E591" s="8"/>
      <c r="F591" s="8"/>
      <c r="G591" s="8"/>
      <c r="H591" s="8"/>
      <c r="I591" s="8"/>
      <c r="J591" s="8"/>
      <c r="K591" s="8"/>
      <c r="L591" s="8"/>
      <c r="M591" s="8"/>
      <c r="N591" s="8"/>
      <c r="O591" s="8"/>
      <c r="P591" s="8"/>
    </row>
    <row r="592" spans="1:16" hidden="1" outlineLevel="2" x14ac:dyDescent="0.2">
      <c r="A592" s="51"/>
      <c r="B592" s="8"/>
      <c r="C592" s="8"/>
      <c r="D592" s="8" t="s">
        <v>622</v>
      </c>
      <c r="E592" s="8"/>
      <c r="F592" s="8"/>
      <c r="G592" s="8"/>
      <c r="H592" s="8"/>
      <c r="I592" s="8"/>
      <c r="J592" s="8"/>
      <c r="K592" s="8"/>
      <c r="L592" s="8"/>
      <c r="M592" s="8"/>
      <c r="N592" s="8"/>
      <c r="O592" s="8"/>
      <c r="P592" s="8"/>
    </row>
    <row r="593" spans="1:16" hidden="1" outlineLevel="2" x14ac:dyDescent="0.2">
      <c r="A593" s="51"/>
      <c r="B593" s="8"/>
      <c r="C593" s="8">
        <v>3</v>
      </c>
      <c r="D593" s="8" t="s">
        <v>623</v>
      </c>
      <c r="E593" s="8"/>
      <c r="F593" s="8"/>
      <c r="G593" s="8"/>
      <c r="H593" s="8"/>
      <c r="I593" s="8"/>
      <c r="J593" s="8"/>
      <c r="K593" s="8"/>
      <c r="L593" s="8"/>
      <c r="M593" s="8"/>
      <c r="N593" s="8"/>
      <c r="O593" s="8"/>
      <c r="P593" s="8"/>
    </row>
    <row r="594" spans="1:16" hidden="1" outlineLevel="2" x14ac:dyDescent="0.2">
      <c r="A594" s="51"/>
      <c r="B594" s="8"/>
      <c r="C594" s="8"/>
      <c r="D594" s="8" t="s">
        <v>624</v>
      </c>
      <c r="E594" s="8"/>
      <c r="F594" s="8"/>
      <c r="G594" s="8"/>
      <c r="H594" s="8"/>
      <c r="I594" s="8"/>
      <c r="J594" s="8"/>
      <c r="K594" s="8"/>
      <c r="L594" s="8"/>
      <c r="M594" s="8"/>
      <c r="N594" s="8"/>
      <c r="O594" s="8"/>
      <c r="P594" s="8"/>
    </row>
    <row r="595" spans="1:16" hidden="1" outlineLevel="2" x14ac:dyDescent="0.2">
      <c r="A595" s="51"/>
      <c r="B595" s="8"/>
      <c r="C595" s="8">
        <v>4</v>
      </c>
      <c r="D595" s="8" t="s">
        <v>625</v>
      </c>
      <c r="E595" s="8"/>
      <c r="F595" s="8"/>
      <c r="G595" s="8"/>
      <c r="H595" s="8"/>
      <c r="I595" s="8"/>
      <c r="J595" s="8"/>
      <c r="K595" s="8"/>
      <c r="L595" s="8"/>
      <c r="M595" s="8"/>
      <c r="N595" s="8"/>
      <c r="O595" s="8"/>
      <c r="P595" s="8"/>
    </row>
    <row r="596" spans="1:16" hidden="1" outlineLevel="2" x14ac:dyDescent="0.2">
      <c r="A596" s="51"/>
      <c r="B596" s="8"/>
      <c r="C596" s="8"/>
      <c r="D596" s="8" t="s">
        <v>626</v>
      </c>
      <c r="E596" s="8"/>
      <c r="F596" s="8"/>
      <c r="G596" s="8"/>
      <c r="H596" s="8"/>
      <c r="I596" s="8"/>
      <c r="J596" s="8"/>
      <c r="K596" s="8"/>
      <c r="L596" s="8"/>
      <c r="M596" s="8"/>
      <c r="N596" s="8"/>
      <c r="O596" s="8"/>
      <c r="P596" s="8"/>
    </row>
    <row r="597" spans="1:16" hidden="1" outlineLevel="2" x14ac:dyDescent="0.2">
      <c r="A597" s="51"/>
      <c r="B597" s="8"/>
      <c r="C597" s="8" t="s">
        <v>248</v>
      </c>
      <c r="D597" s="8"/>
      <c r="E597" s="8"/>
      <c r="F597" s="8"/>
      <c r="G597" s="8"/>
      <c r="H597" s="8"/>
      <c r="I597" s="8"/>
      <c r="J597" s="8"/>
      <c r="K597" s="8"/>
      <c r="L597" s="8"/>
      <c r="M597" s="8"/>
      <c r="N597" s="8"/>
      <c r="O597" s="8"/>
      <c r="P597" s="8"/>
    </row>
    <row r="598" spans="1:16" hidden="1" outlineLevel="2" x14ac:dyDescent="0.2">
      <c r="A598" s="51"/>
      <c r="B598" s="8"/>
      <c r="C598" s="8">
        <v>1</v>
      </c>
      <c r="D598" s="8" t="s">
        <v>627</v>
      </c>
      <c r="E598" s="8"/>
      <c r="F598" s="8"/>
      <c r="G598" s="8"/>
      <c r="H598" s="8"/>
      <c r="I598" s="8"/>
      <c r="J598" s="8"/>
      <c r="K598" s="8"/>
      <c r="L598" s="8"/>
      <c r="M598" s="8"/>
      <c r="N598" s="8"/>
      <c r="O598" s="8"/>
      <c r="P598" s="8"/>
    </row>
    <row r="599" spans="1:16" hidden="1" outlineLevel="2" x14ac:dyDescent="0.2">
      <c r="A599" s="51"/>
      <c r="B599" s="8"/>
      <c r="C599" s="8"/>
      <c r="D599" s="8" t="s">
        <v>628</v>
      </c>
      <c r="E599" s="8"/>
      <c r="F599" s="8"/>
      <c r="G599" s="8"/>
      <c r="H599" s="8"/>
      <c r="I599" s="8"/>
      <c r="J599" s="8"/>
      <c r="K599" s="8"/>
      <c r="L599" s="8"/>
      <c r="M599" s="8"/>
      <c r="N599" s="8"/>
      <c r="O599" s="8"/>
      <c r="P599" s="8"/>
    </row>
    <row r="600" spans="1:16" hidden="1" outlineLevel="2" x14ac:dyDescent="0.2">
      <c r="A600" s="51"/>
      <c r="B600" s="8"/>
      <c r="C600" s="8">
        <v>2</v>
      </c>
      <c r="D600" s="8" t="s">
        <v>629</v>
      </c>
      <c r="E600" s="8"/>
      <c r="F600" s="8"/>
      <c r="G600" s="8"/>
      <c r="H600" s="8"/>
      <c r="I600" s="8"/>
      <c r="J600" s="8"/>
      <c r="K600" s="8"/>
      <c r="L600" s="8"/>
      <c r="M600" s="8"/>
      <c r="N600" s="8"/>
      <c r="O600" s="8"/>
      <c r="P600" s="8"/>
    </row>
    <row r="601" spans="1:16" hidden="1" outlineLevel="2" x14ac:dyDescent="0.2">
      <c r="A601" s="51"/>
      <c r="B601" s="8"/>
      <c r="C601" s="8"/>
      <c r="D601" s="8" t="s">
        <v>630</v>
      </c>
      <c r="E601" s="8"/>
      <c r="F601" s="8"/>
      <c r="G601" s="8"/>
      <c r="H601" s="8"/>
      <c r="I601" s="8"/>
      <c r="J601" s="8"/>
      <c r="K601" s="8"/>
      <c r="L601" s="8"/>
      <c r="M601" s="8"/>
      <c r="N601" s="8"/>
      <c r="O601" s="8"/>
      <c r="P601" s="8"/>
    </row>
    <row r="602" spans="1:16" hidden="1" outlineLevel="2" x14ac:dyDescent="0.2">
      <c r="A602" s="51"/>
      <c r="B602" s="8"/>
      <c r="C602" s="8">
        <v>3</v>
      </c>
      <c r="D602" s="8" t="s">
        <v>631</v>
      </c>
      <c r="E602" s="8"/>
      <c r="F602" s="8"/>
      <c r="G602" s="8"/>
      <c r="H602" s="8"/>
      <c r="I602" s="8"/>
      <c r="J602" s="8"/>
      <c r="K602" s="8"/>
      <c r="L602" s="8"/>
      <c r="M602" s="8"/>
      <c r="N602" s="8"/>
      <c r="O602" s="8"/>
      <c r="P602" s="8"/>
    </row>
    <row r="603" spans="1:16" hidden="1" outlineLevel="2" x14ac:dyDescent="0.2">
      <c r="A603" s="51"/>
      <c r="B603" s="8"/>
      <c r="C603" s="8"/>
      <c r="D603" s="8" t="s">
        <v>632</v>
      </c>
      <c r="E603" s="8"/>
      <c r="F603" s="8"/>
      <c r="G603" s="8"/>
      <c r="H603" s="8"/>
      <c r="I603" s="8"/>
      <c r="J603" s="8"/>
      <c r="K603" s="8"/>
      <c r="L603" s="8"/>
      <c r="M603" s="8"/>
      <c r="N603" s="8"/>
      <c r="O603" s="8"/>
      <c r="P603" s="8"/>
    </row>
    <row r="604" spans="1:16" hidden="1" outlineLevel="2" x14ac:dyDescent="0.2">
      <c r="A604" s="51"/>
      <c r="B604" s="8" t="s">
        <v>576</v>
      </c>
      <c r="C604" s="8"/>
      <c r="D604" s="8"/>
      <c r="E604" s="8"/>
      <c r="F604" s="8"/>
      <c r="G604" s="8"/>
      <c r="H604" s="8"/>
      <c r="I604" s="8"/>
      <c r="J604" s="8"/>
      <c r="K604" s="8"/>
      <c r="L604" s="8"/>
      <c r="M604" s="8"/>
      <c r="N604" s="8"/>
      <c r="O604" s="8"/>
      <c r="P604" s="8"/>
    </row>
    <row r="605" spans="1:16" hidden="1" outlineLevel="2" x14ac:dyDescent="0.2">
      <c r="A605" s="51"/>
      <c r="B605" s="8" t="s">
        <v>254</v>
      </c>
      <c r="C605" s="8">
        <v>1</v>
      </c>
      <c r="D605" s="8" t="s">
        <v>633</v>
      </c>
      <c r="E605" s="8"/>
      <c r="F605" s="8"/>
      <c r="G605" s="8"/>
      <c r="H605" s="8"/>
      <c r="I605" s="8"/>
      <c r="J605" s="8"/>
      <c r="K605" s="8"/>
      <c r="L605" s="8"/>
      <c r="M605" s="8"/>
      <c r="N605" s="8"/>
      <c r="O605" s="8"/>
      <c r="P605" s="8"/>
    </row>
    <row r="606" spans="1:16" hidden="1" outlineLevel="2" x14ac:dyDescent="0.2">
      <c r="A606" s="51"/>
      <c r="B606" s="8"/>
      <c r="C606" s="8"/>
      <c r="D606" s="8" t="s">
        <v>634</v>
      </c>
      <c r="E606" s="8"/>
      <c r="F606" s="8"/>
      <c r="G606" s="8"/>
      <c r="H606" s="8"/>
      <c r="I606" s="8"/>
      <c r="J606" s="8"/>
      <c r="K606" s="8"/>
      <c r="L606" s="8"/>
      <c r="M606" s="8"/>
      <c r="N606" s="8"/>
      <c r="O606" s="8"/>
      <c r="P606" s="8"/>
    </row>
    <row r="607" spans="1:16" hidden="1" outlineLevel="2" x14ac:dyDescent="0.2">
      <c r="A607" s="51"/>
      <c r="B607" s="8"/>
      <c r="C607" s="8">
        <v>2</v>
      </c>
      <c r="D607" s="8" t="s">
        <v>635</v>
      </c>
      <c r="E607" s="8"/>
      <c r="F607" s="8"/>
      <c r="G607" s="8"/>
      <c r="H607" s="8"/>
      <c r="I607" s="8"/>
      <c r="J607" s="8"/>
      <c r="K607" s="8"/>
      <c r="L607" s="8"/>
      <c r="M607" s="8"/>
      <c r="N607" s="8"/>
      <c r="O607" s="8"/>
      <c r="P607" s="8"/>
    </row>
    <row r="608" spans="1:16" hidden="1" outlineLevel="2" x14ac:dyDescent="0.2">
      <c r="A608" s="51"/>
      <c r="B608" s="8"/>
      <c r="C608" s="8"/>
      <c r="D608" s="8" t="s">
        <v>636</v>
      </c>
      <c r="E608" s="8"/>
      <c r="F608" s="8"/>
      <c r="G608" s="8"/>
      <c r="H608" s="8"/>
      <c r="I608" s="8"/>
      <c r="J608" s="8"/>
      <c r="K608" s="8"/>
      <c r="L608" s="8"/>
      <c r="M608" s="8"/>
      <c r="N608" s="8"/>
      <c r="O608" s="8"/>
      <c r="P608" s="8"/>
    </row>
    <row r="609" spans="1:16" hidden="1" outlineLevel="2" x14ac:dyDescent="0.2">
      <c r="A609" s="51"/>
      <c r="B609" s="8"/>
      <c r="C609" s="8"/>
      <c r="D609" s="8" t="s">
        <v>637</v>
      </c>
      <c r="E609" s="8"/>
      <c r="F609" s="8"/>
      <c r="G609" s="8"/>
      <c r="H609" s="8"/>
      <c r="I609" s="8"/>
      <c r="J609" s="8"/>
      <c r="K609" s="8"/>
      <c r="L609" s="8"/>
      <c r="M609" s="8"/>
      <c r="N609" s="8"/>
      <c r="O609" s="8"/>
      <c r="P609" s="8"/>
    </row>
    <row r="610" spans="1:16" hidden="1" outlineLevel="2" x14ac:dyDescent="0.2">
      <c r="A610" s="51"/>
      <c r="B610" s="8"/>
      <c r="C610" s="8"/>
      <c r="D610" s="8"/>
      <c r="E610" s="8"/>
      <c r="F610" s="8"/>
      <c r="G610" s="8"/>
      <c r="H610" s="8"/>
      <c r="I610" s="8"/>
      <c r="J610" s="8"/>
      <c r="K610" s="8"/>
      <c r="L610" s="8"/>
      <c r="M610" s="8"/>
      <c r="N610" s="8"/>
      <c r="O610" s="8"/>
      <c r="P610" s="8"/>
    </row>
    <row r="611" spans="1:16" hidden="1" outlineLevel="3" x14ac:dyDescent="0.2">
      <c r="A611" s="51" t="s">
        <v>3</v>
      </c>
      <c r="B611" s="8"/>
      <c r="C611" s="8"/>
      <c r="D611" s="8"/>
      <c r="E611" s="8"/>
      <c r="F611" s="8"/>
      <c r="G611" s="8"/>
      <c r="H611" s="8"/>
      <c r="I611" s="8"/>
      <c r="J611" s="8"/>
      <c r="K611" s="8"/>
      <c r="L611" s="8"/>
      <c r="M611" s="8"/>
      <c r="N611" s="8"/>
      <c r="O611" s="8"/>
      <c r="P611" s="8"/>
    </row>
    <row r="612" spans="1:16" hidden="1" outlineLevel="3" x14ac:dyDescent="0.2">
      <c r="A612" s="51"/>
      <c r="B612" s="8" t="s">
        <v>638</v>
      </c>
      <c r="C612" s="8"/>
      <c r="D612" s="8" t="s">
        <v>639</v>
      </c>
      <c r="E612" s="8"/>
      <c r="F612" s="8"/>
      <c r="G612" s="8"/>
      <c r="H612" s="8"/>
      <c r="I612" s="8"/>
      <c r="J612" s="8"/>
      <c r="K612" s="8"/>
      <c r="L612" s="8"/>
      <c r="M612" s="8"/>
      <c r="N612" s="8"/>
      <c r="O612" s="8"/>
      <c r="P612" s="8"/>
    </row>
    <row r="613" spans="1:16" hidden="1" outlineLevel="3" x14ac:dyDescent="0.2">
      <c r="A613" s="51"/>
      <c r="B613" s="8"/>
      <c r="C613" s="8">
        <v>1</v>
      </c>
      <c r="D613" s="8" t="s">
        <v>640</v>
      </c>
      <c r="E613" s="8"/>
      <c r="F613" s="8"/>
      <c r="G613" s="8"/>
      <c r="H613" s="8"/>
      <c r="I613" s="8"/>
      <c r="J613" s="8"/>
      <c r="K613" s="8"/>
      <c r="L613" s="8"/>
      <c r="M613" s="8"/>
      <c r="N613" s="8"/>
      <c r="O613" s="8"/>
      <c r="P613" s="8"/>
    </row>
    <row r="614" spans="1:16" hidden="1" outlineLevel="3" x14ac:dyDescent="0.2">
      <c r="A614" s="51"/>
      <c r="B614" s="8"/>
      <c r="C614" s="8"/>
      <c r="D614" s="8" t="s">
        <v>641</v>
      </c>
      <c r="E614" s="8"/>
      <c r="F614" s="8"/>
      <c r="G614" s="8"/>
      <c r="H614" s="8"/>
      <c r="I614" s="8"/>
      <c r="J614" s="8"/>
      <c r="K614" s="8"/>
      <c r="L614" s="8"/>
      <c r="M614" s="8"/>
      <c r="N614" s="8"/>
      <c r="O614" s="8"/>
      <c r="P614" s="8"/>
    </row>
    <row r="615" spans="1:16" hidden="1" outlineLevel="3" x14ac:dyDescent="0.2">
      <c r="A615" s="51"/>
      <c r="B615" s="8"/>
      <c r="C615" s="8"/>
      <c r="D615" s="8" t="s">
        <v>642</v>
      </c>
      <c r="E615" s="8"/>
      <c r="F615" s="8"/>
      <c r="G615" s="8"/>
      <c r="H615" s="8"/>
      <c r="I615" s="8"/>
      <c r="J615" s="8"/>
      <c r="K615" s="8"/>
      <c r="L615" s="8"/>
      <c r="M615" s="8"/>
      <c r="N615" s="8"/>
      <c r="O615" s="8"/>
      <c r="P615" s="8"/>
    </row>
    <row r="616" spans="1:16" hidden="1" outlineLevel="3" x14ac:dyDescent="0.2">
      <c r="A616" s="51"/>
      <c r="B616" s="8"/>
      <c r="C616" s="8"/>
      <c r="D616" s="8" t="s">
        <v>643</v>
      </c>
      <c r="E616" s="8"/>
      <c r="F616" s="8"/>
      <c r="G616" s="8"/>
      <c r="H616" s="8"/>
      <c r="I616" s="8"/>
      <c r="J616" s="8"/>
      <c r="K616" s="8"/>
      <c r="L616" s="8"/>
      <c r="M616" s="8"/>
      <c r="N616" s="8"/>
      <c r="O616" s="8"/>
      <c r="P616" s="8"/>
    </row>
    <row r="617" spans="1:16" hidden="1" outlineLevel="3" x14ac:dyDescent="0.2">
      <c r="A617" s="51"/>
      <c r="B617" s="8"/>
      <c r="C617" s="8"/>
      <c r="D617" s="8" t="s">
        <v>644</v>
      </c>
      <c r="E617" s="8"/>
      <c r="F617" s="8"/>
      <c r="G617" s="8"/>
      <c r="H617" s="8"/>
      <c r="I617" s="8"/>
      <c r="J617" s="8"/>
      <c r="K617" s="8"/>
      <c r="L617" s="8"/>
      <c r="M617" s="8"/>
      <c r="N617" s="8"/>
      <c r="O617" s="8"/>
      <c r="P617" s="8"/>
    </row>
    <row r="618" spans="1:16" hidden="1" outlineLevel="3" x14ac:dyDescent="0.2">
      <c r="A618" s="51"/>
      <c r="B618" s="8"/>
      <c r="C618" s="8">
        <v>2</v>
      </c>
      <c r="D618" s="8" t="s">
        <v>645</v>
      </c>
      <c r="E618" s="8"/>
      <c r="F618" s="8"/>
      <c r="G618" s="8"/>
      <c r="H618" s="8"/>
      <c r="I618" s="8"/>
      <c r="J618" s="8"/>
      <c r="K618" s="8"/>
      <c r="L618" s="8"/>
      <c r="M618" s="8"/>
      <c r="N618" s="8"/>
      <c r="O618" s="8"/>
      <c r="P618" s="8"/>
    </row>
    <row r="619" spans="1:16" hidden="1" outlineLevel="3" x14ac:dyDescent="0.2">
      <c r="A619" s="51"/>
      <c r="B619" s="8"/>
      <c r="C619" s="8"/>
      <c r="D619" s="8" t="s">
        <v>646</v>
      </c>
      <c r="E619" s="8"/>
      <c r="F619" s="8"/>
      <c r="G619" s="8"/>
      <c r="H619" s="8"/>
      <c r="I619" s="8"/>
      <c r="J619" s="8"/>
      <c r="K619" s="8"/>
      <c r="L619" s="8"/>
      <c r="M619" s="8"/>
      <c r="N619" s="8"/>
      <c r="O619" s="8"/>
      <c r="P619" s="8"/>
    </row>
    <row r="620" spans="1:16" hidden="1" outlineLevel="3" x14ac:dyDescent="0.2">
      <c r="A620" s="51"/>
      <c r="B620" s="8"/>
      <c r="C620" s="8"/>
      <c r="D620" s="8" t="s">
        <v>647</v>
      </c>
      <c r="E620" s="8"/>
      <c r="F620" s="8"/>
      <c r="G620" s="8"/>
      <c r="H620" s="8"/>
      <c r="I620" s="8"/>
      <c r="J620" s="8"/>
      <c r="K620" s="8"/>
      <c r="L620" s="8"/>
      <c r="M620" s="8"/>
      <c r="N620" s="8"/>
      <c r="O620" s="8"/>
      <c r="P620" s="8"/>
    </row>
    <row r="621" spans="1:16" hidden="1" outlineLevel="3" x14ac:dyDescent="0.2">
      <c r="A621" s="51"/>
      <c r="B621" s="8"/>
      <c r="C621" s="8"/>
      <c r="D621" s="8" t="s">
        <v>648</v>
      </c>
      <c r="E621" s="8"/>
      <c r="F621" s="8"/>
      <c r="G621" s="8"/>
      <c r="H621" s="8"/>
      <c r="I621" s="8"/>
      <c r="J621" s="8"/>
      <c r="K621" s="8"/>
      <c r="L621" s="8"/>
      <c r="M621" s="8"/>
      <c r="N621" s="8"/>
      <c r="O621" s="8"/>
      <c r="P621" s="8"/>
    </row>
    <row r="622" spans="1:16" hidden="1" outlineLevel="3" x14ac:dyDescent="0.2">
      <c r="A622" s="51"/>
      <c r="B622" s="8"/>
      <c r="C622" s="8"/>
      <c r="D622" s="8" t="s">
        <v>649</v>
      </c>
      <c r="E622" s="8"/>
      <c r="F622" s="8"/>
      <c r="G622" s="8"/>
      <c r="H622" s="8"/>
      <c r="I622" s="8"/>
      <c r="J622" s="8"/>
      <c r="K622" s="8"/>
      <c r="L622" s="8"/>
      <c r="M622" s="8"/>
      <c r="N622" s="8"/>
      <c r="O622" s="8"/>
      <c r="P622" s="8"/>
    </row>
    <row r="623" spans="1:16" hidden="1" outlineLevel="3" x14ac:dyDescent="0.2">
      <c r="A623" s="51"/>
      <c r="B623" s="8"/>
      <c r="C623" s="8"/>
      <c r="D623" s="8" t="s">
        <v>650</v>
      </c>
      <c r="E623" s="8"/>
      <c r="F623" s="8"/>
      <c r="G623" s="8"/>
      <c r="H623" s="8"/>
      <c r="I623" s="8"/>
      <c r="J623" s="8"/>
      <c r="K623" s="8"/>
      <c r="L623" s="8"/>
      <c r="M623" s="8"/>
      <c r="N623" s="8"/>
      <c r="O623" s="8"/>
      <c r="P623" s="8"/>
    </row>
    <row r="624" spans="1:16" hidden="1" outlineLevel="3" x14ac:dyDescent="0.2">
      <c r="A624" s="51"/>
      <c r="B624" s="8"/>
      <c r="C624" s="8">
        <v>3</v>
      </c>
      <c r="D624" s="8" t="s">
        <v>651</v>
      </c>
      <c r="E624" s="8"/>
      <c r="F624" s="8"/>
      <c r="G624" s="8"/>
      <c r="H624" s="8"/>
      <c r="I624" s="8"/>
      <c r="J624" s="8"/>
      <c r="K624" s="8"/>
      <c r="L624" s="8"/>
      <c r="M624" s="8"/>
      <c r="N624" s="8"/>
      <c r="O624" s="8"/>
      <c r="P624" s="8"/>
    </row>
    <row r="625" spans="1:16" hidden="1" outlineLevel="3" x14ac:dyDescent="0.2">
      <c r="A625" s="51"/>
      <c r="B625" s="8"/>
      <c r="C625" s="8"/>
      <c r="D625" s="8" t="s">
        <v>652</v>
      </c>
      <c r="E625" s="8"/>
      <c r="F625" s="8"/>
      <c r="G625" s="8"/>
      <c r="H625" s="8"/>
      <c r="I625" s="8"/>
      <c r="J625" s="8"/>
      <c r="K625" s="8"/>
      <c r="L625" s="8"/>
      <c r="M625" s="8"/>
      <c r="N625" s="8"/>
      <c r="O625" s="8"/>
      <c r="P625" s="8"/>
    </row>
    <row r="626" spans="1:16" hidden="1" outlineLevel="3" x14ac:dyDescent="0.2">
      <c r="A626" s="51"/>
      <c r="B626" s="8"/>
      <c r="C626" s="8"/>
      <c r="D626" s="8" t="s">
        <v>653</v>
      </c>
      <c r="E626" s="8"/>
      <c r="F626" s="8"/>
      <c r="G626" s="8"/>
      <c r="H626" s="8"/>
      <c r="I626" s="8"/>
      <c r="J626" s="8"/>
      <c r="K626" s="8"/>
      <c r="L626" s="8"/>
      <c r="M626" s="8"/>
      <c r="N626" s="8"/>
      <c r="O626" s="8"/>
      <c r="P626" s="8"/>
    </row>
    <row r="627" spans="1:16" hidden="1" outlineLevel="3" x14ac:dyDescent="0.2">
      <c r="A627" s="51"/>
      <c r="B627" s="8"/>
      <c r="C627" s="8"/>
      <c r="D627" s="8" t="s">
        <v>654</v>
      </c>
      <c r="E627" s="8"/>
      <c r="F627" s="8"/>
      <c r="G627" s="8"/>
      <c r="H627" s="8"/>
      <c r="I627" s="8"/>
      <c r="J627" s="8"/>
      <c r="K627" s="8"/>
      <c r="L627" s="8"/>
      <c r="M627" s="8"/>
      <c r="N627" s="8"/>
      <c r="O627" s="8"/>
      <c r="P627" s="8"/>
    </row>
    <row r="628" spans="1:16" hidden="1" outlineLevel="3" x14ac:dyDescent="0.2">
      <c r="A628" s="51"/>
      <c r="B628" s="8" t="s">
        <v>576</v>
      </c>
      <c r="C628" s="8"/>
      <c r="D628" s="8"/>
      <c r="E628" s="8"/>
      <c r="F628" s="8"/>
      <c r="G628" s="8"/>
      <c r="H628" s="8"/>
      <c r="I628" s="8"/>
      <c r="J628" s="8"/>
      <c r="K628" s="8"/>
      <c r="L628" s="8"/>
      <c r="M628" s="8"/>
      <c r="N628" s="8"/>
      <c r="O628" s="8"/>
      <c r="P628" s="8"/>
    </row>
    <row r="629" spans="1:16" hidden="1" outlineLevel="3" x14ac:dyDescent="0.2">
      <c r="A629" s="51"/>
      <c r="B629" s="8" t="s">
        <v>254</v>
      </c>
      <c r="C629" s="8">
        <v>1</v>
      </c>
      <c r="D629" s="8" t="s">
        <v>655</v>
      </c>
      <c r="E629" s="8"/>
      <c r="F629" s="8"/>
      <c r="G629" s="8"/>
      <c r="H629" s="8"/>
      <c r="I629" s="8"/>
      <c r="J629" s="8"/>
      <c r="K629" s="8"/>
      <c r="L629" s="8"/>
      <c r="M629" s="8"/>
      <c r="N629" s="8"/>
      <c r="O629" s="8"/>
      <c r="P629" s="8"/>
    </row>
    <row r="630" spans="1:16" hidden="1" outlineLevel="3" x14ac:dyDescent="0.2">
      <c r="A630" s="51"/>
      <c r="B630" s="8"/>
      <c r="C630" s="8"/>
      <c r="D630" s="8" t="s">
        <v>656</v>
      </c>
      <c r="E630" s="8"/>
      <c r="F630" s="8"/>
      <c r="G630" s="8"/>
      <c r="H630" s="8"/>
      <c r="I630" s="8"/>
      <c r="J630" s="8"/>
      <c r="K630" s="8"/>
      <c r="L630" s="8"/>
      <c r="M630" s="8"/>
      <c r="N630" s="8"/>
      <c r="O630" s="8"/>
      <c r="P630" s="8"/>
    </row>
    <row r="631" spans="1:16" hidden="1" outlineLevel="3" x14ac:dyDescent="0.2">
      <c r="A631" s="51"/>
      <c r="B631" s="8"/>
      <c r="C631" s="8"/>
      <c r="D631" s="8" t="s">
        <v>657</v>
      </c>
      <c r="E631" s="8"/>
      <c r="F631" s="8"/>
      <c r="G631" s="8"/>
      <c r="H631" s="8"/>
      <c r="I631" s="8"/>
      <c r="J631" s="8"/>
      <c r="K631" s="8"/>
      <c r="L631" s="8"/>
      <c r="M631" s="8"/>
      <c r="N631" s="8"/>
      <c r="O631" s="8"/>
      <c r="P631" s="8"/>
    </row>
    <row r="632" spans="1:16" hidden="1" outlineLevel="3" x14ac:dyDescent="0.2">
      <c r="A632" s="51"/>
      <c r="B632" s="8"/>
      <c r="C632" s="8"/>
      <c r="D632" s="8" t="s">
        <v>658</v>
      </c>
      <c r="E632" s="8"/>
      <c r="F632" s="8"/>
      <c r="G632" s="8"/>
      <c r="H632" s="8"/>
      <c r="I632" s="8"/>
      <c r="J632" s="8"/>
      <c r="K632" s="8"/>
      <c r="L632" s="8"/>
      <c r="M632" s="8"/>
      <c r="N632" s="8"/>
      <c r="O632" s="8"/>
      <c r="P632" s="8"/>
    </row>
    <row r="633" spans="1:16" hidden="1" outlineLevel="3" x14ac:dyDescent="0.2">
      <c r="A633" s="51"/>
      <c r="B633" s="8"/>
      <c r="C633" s="8"/>
      <c r="D633" s="8" t="s">
        <v>659</v>
      </c>
      <c r="E633" s="8"/>
      <c r="F633" s="8"/>
      <c r="G633" s="8"/>
      <c r="H633" s="8"/>
      <c r="I633" s="8"/>
      <c r="J633" s="8"/>
      <c r="K633" s="8"/>
      <c r="L633" s="8"/>
      <c r="M633" s="8"/>
      <c r="N633" s="8"/>
      <c r="O633" s="8"/>
      <c r="P633" s="8"/>
    </row>
    <row r="634" spans="1:16" hidden="1" outlineLevel="3" x14ac:dyDescent="0.2">
      <c r="A634" s="51"/>
      <c r="B634" s="8"/>
      <c r="C634" s="8"/>
      <c r="D634" s="8" t="s">
        <v>660</v>
      </c>
      <c r="E634" s="8"/>
      <c r="F634" s="8"/>
      <c r="G634" s="8"/>
      <c r="H634" s="8"/>
      <c r="I634" s="8"/>
      <c r="J634" s="8"/>
      <c r="K634" s="8"/>
      <c r="L634" s="8"/>
      <c r="M634" s="8"/>
      <c r="N634" s="8"/>
      <c r="O634" s="8"/>
      <c r="P634" s="8"/>
    </row>
    <row r="635" spans="1:16" hidden="1" outlineLevel="3" x14ac:dyDescent="0.2">
      <c r="A635" s="51"/>
      <c r="B635" s="8"/>
      <c r="C635" s="8"/>
      <c r="D635" s="8" t="s">
        <v>661</v>
      </c>
      <c r="E635" s="8"/>
      <c r="F635" s="8"/>
      <c r="G635" s="8"/>
      <c r="H635" s="8"/>
      <c r="I635" s="8"/>
      <c r="J635" s="8"/>
      <c r="K635" s="8"/>
      <c r="L635" s="8"/>
      <c r="M635" s="8"/>
      <c r="N635" s="8"/>
      <c r="O635" s="8"/>
      <c r="P635" s="8"/>
    </row>
    <row r="636" spans="1:16" hidden="1" outlineLevel="3" x14ac:dyDescent="0.2">
      <c r="A636" s="51"/>
      <c r="B636" s="8"/>
      <c r="C636" s="8"/>
      <c r="D636" s="8" t="s">
        <v>662</v>
      </c>
      <c r="E636" s="8"/>
      <c r="F636" s="8"/>
      <c r="G636" s="8"/>
      <c r="H636" s="8"/>
      <c r="I636" s="8"/>
      <c r="J636" s="8"/>
      <c r="K636" s="8"/>
      <c r="L636" s="8"/>
      <c r="M636" s="8"/>
      <c r="N636" s="8"/>
      <c r="O636" s="8"/>
      <c r="P636" s="8"/>
    </row>
    <row r="637" spans="1:16" hidden="1" outlineLevel="3" x14ac:dyDescent="0.2">
      <c r="A637" s="51"/>
      <c r="B637" s="8"/>
      <c r="C637" s="8">
        <v>2</v>
      </c>
      <c r="D637" s="8" t="s">
        <v>663</v>
      </c>
      <c r="E637" s="8"/>
      <c r="F637" s="8"/>
      <c r="G637" s="8"/>
      <c r="H637" s="8"/>
      <c r="I637" s="8"/>
      <c r="J637" s="8"/>
      <c r="K637" s="8"/>
      <c r="L637" s="8"/>
      <c r="M637" s="8"/>
      <c r="N637" s="8"/>
      <c r="O637" s="8"/>
      <c r="P637" s="8"/>
    </row>
    <row r="638" spans="1:16" hidden="1" outlineLevel="3" x14ac:dyDescent="0.2">
      <c r="A638" s="51"/>
      <c r="B638" s="8"/>
      <c r="C638" s="8"/>
      <c r="D638" s="8" t="s">
        <v>634</v>
      </c>
      <c r="E638" s="8"/>
      <c r="F638" s="8"/>
      <c r="G638" s="8"/>
      <c r="H638" s="8"/>
      <c r="I638" s="8"/>
      <c r="J638" s="8"/>
      <c r="K638" s="8"/>
      <c r="L638" s="8"/>
      <c r="M638" s="8"/>
      <c r="N638" s="8"/>
      <c r="O638" s="8"/>
      <c r="P638" s="8"/>
    </row>
    <row r="639" spans="1:16" hidden="1" outlineLevel="3" x14ac:dyDescent="0.2">
      <c r="A639" s="51"/>
      <c r="B639" s="8"/>
      <c r="C639" s="8">
        <v>3</v>
      </c>
      <c r="D639" s="8" t="s">
        <v>664</v>
      </c>
      <c r="E639" s="8"/>
      <c r="F639" s="8"/>
      <c r="G639" s="8"/>
      <c r="H639" s="8"/>
      <c r="I639" s="8"/>
      <c r="J639" s="8"/>
      <c r="K639" s="8"/>
      <c r="L639" s="8"/>
      <c r="M639" s="8"/>
      <c r="N639" s="8"/>
      <c r="O639" s="8"/>
      <c r="P639" s="8"/>
    </row>
    <row r="640" spans="1:16" hidden="1" outlineLevel="3" x14ac:dyDescent="0.2">
      <c r="A640" s="51"/>
      <c r="B640" s="8"/>
      <c r="C640" s="8"/>
      <c r="D640" s="8" t="s">
        <v>665</v>
      </c>
      <c r="E640" s="8"/>
      <c r="F640" s="8"/>
      <c r="G640" s="8"/>
      <c r="H640" s="8"/>
      <c r="I640" s="8"/>
      <c r="J640" s="8"/>
      <c r="K640" s="8"/>
      <c r="L640" s="8"/>
      <c r="M640" s="8"/>
      <c r="N640" s="8"/>
      <c r="O640" s="8"/>
      <c r="P640" s="8"/>
    </row>
    <row r="641" spans="1:16" hidden="1" outlineLevel="3" x14ac:dyDescent="0.2">
      <c r="A641" s="51"/>
      <c r="B641" s="8"/>
      <c r="C641" s="8">
        <v>4</v>
      </c>
      <c r="D641" s="8" t="s">
        <v>666</v>
      </c>
      <c r="E641" s="8"/>
      <c r="F641" s="8"/>
      <c r="G641" s="8"/>
      <c r="H641" s="8"/>
      <c r="I641" s="8"/>
      <c r="J641" s="8"/>
      <c r="K641" s="8"/>
      <c r="L641" s="8"/>
      <c r="M641" s="8"/>
      <c r="N641" s="8"/>
      <c r="O641" s="8"/>
      <c r="P641" s="8"/>
    </row>
    <row r="642" spans="1:16" hidden="1" outlineLevel="3" x14ac:dyDescent="0.2">
      <c r="A642" s="51"/>
      <c r="B642" s="8"/>
      <c r="C642" s="8"/>
      <c r="D642" s="8" t="s">
        <v>667</v>
      </c>
      <c r="E642" s="8"/>
      <c r="F642" s="8"/>
      <c r="G642" s="8"/>
      <c r="H642" s="8"/>
      <c r="I642" s="8"/>
      <c r="J642" s="8"/>
      <c r="K642" s="8"/>
      <c r="L642" s="8"/>
      <c r="M642" s="8"/>
      <c r="N642" s="8"/>
      <c r="O642" s="8"/>
      <c r="P642" s="8"/>
    </row>
    <row r="643" spans="1:16" hidden="1" outlineLevel="3" x14ac:dyDescent="0.2">
      <c r="A643" s="51"/>
      <c r="B643" s="8"/>
      <c r="C643" s="8"/>
      <c r="D643" s="8" t="s">
        <v>668</v>
      </c>
      <c r="E643" s="8"/>
      <c r="F643" s="8"/>
      <c r="G643" s="8"/>
      <c r="H643" s="8"/>
      <c r="I643" s="8"/>
      <c r="J643" s="8"/>
      <c r="K643" s="8"/>
      <c r="L643" s="8"/>
      <c r="M643" s="8"/>
      <c r="N643" s="8"/>
      <c r="O643" s="8"/>
      <c r="P643" s="8"/>
    </row>
    <row r="644" spans="1:16" hidden="1" outlineLevel="3" x14ac:dyDescent="0.2">
      <c r="A644" s="51"/>
      <c r="B644" s="8"/>
      <c r="C644" s="8"/>
      <c r="D644" s="8" t="s">
        <v>669</v>
      </c>
      <c r="E644" s="8"/>
      <c r="F644" s="8"/>
      <c r="G644" s="8"/>
      <c r="H644" s="8"/>
      <c r="I644" s="8"/>
      <c r="J644" s="8"/>
      <c r="K644" s="8"/>
      <c r="L644" s="8"/>
      <c r="M644" s="8"/>
      <c r="N644" s="8"/>
      <c r="O644" s="8"/>
      <c r="P644" s="8"/>
    </row>
    <row r="645" spans="1:16" hidden="1" outlineLevel="3" x14ac:dyDescent="0.2">
      <c r="A645" s="51"/>
      <c r="B645" s="8"/>
      <c r="C645" s="8">
        <v>5</v>
      </c>
      <c r="D645" s="8" t="s">
        <v>670</v>
      </c>
      <c r="E645" s="8"/>
      <c r="F645" s="8"/>
      <c r="G645" s="8"/>
      <c r="H645" s="8"/>
      <c r="I645" s="8"/>
      <c r="J645" s="8"/>
      <c r="K645" s="8"/>
      <c r="L645" s="8"/>
      <c r="M645" s="8"/>
      <c r="N645" s="8"/>
      <c r="O645" s="8"/>
      <c r="P645" s="8"/>
    </row>
    <row r="646" spans="1:16" hidden="1" outlineLevel="3" x14ac:dyDescent="0.2">
      <c r="A646" s="51"/>
      <c r="B646" s="8"/>
      <c r="C646" s="8"/>
      <c r="D646" s="8" t="s">
        <v>671</v>
      </c>
      <c r="E646" s="8"/>
      <c r="F646" s="8"/>
      <c r="G646" s="8"/>
      <c r="H646" s="8"/>
      <c r="I646" s="8"/>
      <c r="J646" s="8"/>
      <c r="K646" s="8"/>
      <c r="L646" s="8"/>
      <c r="M646" s="8"/>
      <c r="N646" s="8"/>
      <c r="O646" s="8"/>
      <c r="P646" s="8"/>
    </row>
    <row r="647" spans="1:16" hidden="1" outlineLevel="3" x14ac:dyDescent="0.2">
      <c r="A647" s="51"/>
      <c r="B647" s="8"/>
      <c r="C647" s="8"/>
      <c r="D647" s="8" t="s">
        <v>672</v>
      </c>
      <c r="E647" s="8"/>
      <c r="F647" s="8"/>
      <c r="G647" s="8"/>
      <c r="H647" s="8"/>
      <c r="I647" s="8"/>
      <c r="J647" s="8"/>
      <c r="K647" s="8"/>
      <c r="L647" s="8"/>
      <c r="M647" s="8"/>
      <c r="N647" s="8"/>
      <c r="O647" s="8"/>
      <c r="P647" s="8"/>
    </row>
    <row r="648" spans="1:16" hidden="1" outlineLevel="3" x14ac:dyDescent="0.2">
      <c r="A648" s="51"/>
      <c r="B648" s="8"/>
      <c r="C648" s="8"/>
      <c r="D648" s="8" t="s">
        <v>673</v>
      </c>
      <c r="E648" s="8"/>
      <c r="F648" s="8"/>
      <c r="G648" s="8"/>
      <c r="H648" s="8"/>
      <c r="I648" s="8"/>
      <c r="J648" s="8"/>
      <c r="K648" s="8"/>
      <c r="L648" s="8"/>
      <c r="M648" s="8"/>
      <c r="N648" s="8"/>
      <c r="O648" s="8"/>
      <c r="P648" s="8"/>
    </row>
    <row r="649" spans="1:16" hidden="1" outlineLevel="3" x14ac:dyDescent="0.2">
      <c r="A649" s="51"/>
      <c r="B649" s="8"/>
      <c r="C649" s="8"/>
      <c r="D649" s="8" t="s">
        <v>674</v>
      </c>
      <c r="E649" s="8"/>
      <c r="F649" s="8"/>
      <c r="G649" s="8"/>
      <c r="H649" s="8"/>
      <c r="I649" s="8"/>
      <c r="J649" s="8"/>
      <c r="K649" s="8"/>
      <c r="L649" s="8"/>
      <c r="M649" s="8"/>
      <c r="N649" s="8"/>
      <c r="O649" s="8"/>
      <c r="P649" s="8"/>
    </row>
    <row r="650" spans="1:16" hidden="1" outlineLevel="3" x14ac:dyDescent="0.2">
      <c r="A650" s="51"/>
      <c r="B650" s="8"/>
      <c r="C650" s="8"/>
      <c r="D650" s="8" t="s">
        <v>675</v>
      </c>
      <c r="E650" s="8"/>
      <c r="F650" s="8"/>
      <c r="G650" s="8"/>
      <c r="H650" s="8"/>
      <c r="I650" s="8"/>
      <c r="J650" s="8"/>
      <c r="K650" s="8"/>
      <c r="L650" s="8"/>
      <c r="M650" s="8"/>
      <c r="N650" s="8"/>
      <c r="O650" s="8"/>
      <c r="P650" s="8"/>
    </row>
    <row r="651" spans="1:16" hidden="1" outlineLevel="3" x14ac:dyDescent="0.2">
      <c r="A651" s="51"/>
      <c r="B651" s="8"/>
      <c r="C651" s="8"/>
      <c r="D651" s="8" t="s">
        <v>676</v>
      </c>
      <c r="E651" s="8"/>
      <c r="F651" s="8"/>
      <c r="G651" s="8"/>
      <c r="H651" s="8"/>
      <c r="I651" s="8"/>
      <c r="J651" s="8"/>
      <c r="K651" s="8"/>
      <c r="L651" s="8"/>
      <c r="M651" s="8"/>
      <c r="N651" s="8"/>
      <c r="O651" s="8"/>
      <c r="P651" s="8"/>
    </row>
    <row r="652" spans="1:16" hidden="1" outlineLevel="3" x14ac:dyDescent="0.2">
      <c r="A652" s="51"/>
      <c r="B652" s="8"/>
      <c r="C652" s="8"/>
      <c r="D652" s="8" t="s">
        <v>677</v>
      </c>
      <c r="E652" s="8"/>
      <c r="F652" s="8"/>
      <c r="G652" s="8"/>
      <c r="H652" s="8"/>
      <c r="I652" s="8"/>
      <c r="J652" s="8"/>
      <c r="K652" s="8"/>
      <c r="L652" s="8"/>
      <c r="M652" s="8"/>
      <c r="N652" s="8"/>
      <c r="O652" s="8"/>
      <c r="P652" s="8"/>
    </row>
    <row r="653" spans="1:16" hidden="1" outlineLevel="3" x14ac:dyDescent="0.2">
      <c r="A653" s="51"/>
      <c r="B653" s="8"/>
      <c r="C653" s="8"/>
      <c r="D653" s="8"/>
      <c r="E653" s="8"/>
      <c r="F653" s="8"/>
      <c r="G653" s="8"/>
      <c r="H653" s="8"/>
      <c r="I653" s="8"/>
      <c r="J653" s="8"/>
      <c r="K653" s="8"/>
      <c r="L653" s="8"/>
      <c r="M653" s="8"/>
      <c r="N653" s="8"/>
      <c r="O653" s="8"/>
      <c r="P653" s="8"/>
    </row>
    <row r="654" spans="1:16" hidden="1" outlineLevel="3" x14ac:dyDescent="0.2">
      <c r="A654" s="51" t="s">
        <v>678</v>
      </c>
      <c r="B654" s="8"/>
      <c r="C654" s="8"/>
      <c r="D654" s="8"/>
      <c r="E654" s="8"/>
      <c r="F654" s="8"/>
      <c r="G654" s="8"/>
      <c r="H654" s="8"/>
      <c r="I654" s="8"/>
      <c r="J654" s="8"/>
      <c r="K654" s="8"/>
      <c r="L654" s="8"/>
      <c r="M654" s="8"/>
      <c r="N654" s="8"/>
      <c r="O654" s="8"/>
      <c r="P654" s="8"/>
    </row>
    <row r="655" spans="1:16" hidden="1" outlineLevel="3" x14ac:dyDescent="0.2">
      <c r="A655" s="51"/>
      <c r="B655" s="8" t="s">
        <v>679</v>
      </c>
      <c r="C655" s="8"/>
      <c r="D655" s="8"/>
      <c r="E655" s="8"/>
      <c r="F655" s="8"/>
      <c r="G655" s="8"/>
      <c r="H655" s="8"/>
      <c r="I655" s="8"/>
      <c r="J655" s="8"/>
      <c r="K655" s="8"/>
      <c r="L655" s="8"/>
      <c r="M655" s="8"/>
      <c r="N655" s="8"/>
      <c r="O655" s="8"/>
      <c r="P655" s="8"/>
    </row>
    <row r="656" spans="1:16" hidden="1" outlineLevel="3" x14ac:dyDescent="0.2">
      <c r="A656" s="51"/>
      <c r="B656" s="8"/>
      <c r="C656" s="8">
        <v>1</v>
      </c>
      <c r="D656" s="8" t="s">
        <v>680</v>
      </c>
      <c r="E656" s="8"/>
      <c r="F656" s="8"/>
      <c r="G656" s="8"/>
      <c r="H656" s="8"/>
      <c r="I656" s="8"/>
      <c r="J656" s="8"/>
      <c r="K656" s="8"/>
      <c r="L656" s="8"/>
      <c r="M656" s="8"/>
      <c r="N656" s="8"/>
      <c r="O656" s="8"/>
      <c r="P656" s="8"/>
    </row>
    <row r="657" spans="1:16" hidden="1" outlineLevel="3" x14ac:dyDescent="0.2">
      <c r="A657" s="51"/>
      <c r="B657" s="8"/>
      <c r="C657" s="8"/>
      <c r="D657" s="8" t="s">
        <v>681</v>
      </c>
      <c r="E657" s="8"/>
      <c r="F657" s="8"/>
      <c r="G657" s="8"/>
      <c r="H657" s="8"/>
      <c r="I657" s="8"/>
      <c r="J657" s="8"/>
      <c r="K657" s="8"/>
      <c r="L657" s="8"/>
      <c r="M657" s="8"/>
      <c r="N657" s="8"/>
      <c r="O657" s="8"/>
      <c r="P657" s="8"/>
    </row>
    <row r="658" spans="1:16" hidden="1" outlineLevel="3" x14ac:dyDescent="0.2">
      <c r="A658" s="51"/>
      <c r="B658" s="8"/>
      <c r="C658" s="8"/>
      <c r="D658" s="8" t="s">
        <v>682</v>
      </c>
      <c r="E658" s="8"/>
      <c r="F658" s="8"/>
      <c r="G658" s="8"/>
      <c r="H658" s="8"/>
      <c r="I658" s="8"/>
      <c r="J658" s="8"/>
      <c r="K658" s="8"/>
      <c r="L658" s="8"/>
      <c r="M658" s="8"/>
      <c r="N658" s="8"/>
      <c r="O658" s="8"/>
      <c r="P658" s="8"/>
    </row>
    <row r="659" spans="1:16" hidden="1" outlineLevel="3" x14ac:dyDescent="0.2">
      <c r="A659" s="51"/>
      <c r="B659" s="8"/>
      <c r="C659" s="8"/>
      <c r="D659" s="8" t="s">
        <v>683</v>
      </c>
      <c r="E659" s="8"/>
      <c r="F659" s="8"/>
      <c r="G659" s="8"/>
      <c r="H659" s="8"/>
      <c r="I659" s="8"/>
      <c r="J659" s="8"/>
      <c r="K659" s="8"/>
      <c r="L659" s="8"/>
      <c r="M659" s="8"/>
      <c r="N659" s="8"/>
      <c r="O659" s="8"/>
      <c r="P659" s="8"/>
    </row>
    <row r="660" spans="1:16" hidden="1" outlineLevel="3" x14ac:dyDescent="0.2">
      <c r="A660" s="51"/>
      <c r="B660" s="8"/>
      <c r="C660" s="8"/>
      <c r="D660" s="8" t="s">
        <v>684</v>
      </c>
      <c r="E660" s="8"/>
      <c r="F660" s="8"/>
      <c r="G660" s="8"/>
      <c r="H660" s="8"/>
      <c r="I660" s="8"/>
      <c r="J660" s="8"/>
      <c r="K660" s="8"/>
      <c r="L660" s="8"/>
      <c r="M660" s="8"/>
      <c r="N660" s="8"/>
      <c r="O660" s="8"/>
      <c r="P660" s="8"/>
    </row>
    <row r="661" spans="1:16" hidden="1" outlineLevel="3" x14ac:dyDescent="0.2">
      <c r="A661" s="51"/>
      <c r="B661" s="8"/>
      <c r="C661" s="8"/>
      <c r="D661" s="8" t="s">
        <v>685</v>
      </c>
      <c r="E661" s="8"/>
      <c r="F661" s="8"/>
      <c r="G661" s="8"/>
      <c r="H661" s="8"/>
      <c r="I661" s="8"/>
      <c r="J661" s="8"/>
      <c r="K661" s="8"/>
      <c r="L661" s="8"/>
      <c r="M661" s="8"/>
      <c r="N661" s="8"/>
      <c r="O661" s="8"/>
      <c r="P661" s="8"/>
    </row>
    <row r="662" spans="1:16" hidden="1" outlineLevel="3" x14ac:dyDescent="0.2">
      <c r="A662" s="51"/>
      <c r="B662" s="8"/>
      <c r="C662" s="8"/>
      <c r="D662" s="8" t="s">
        <v>686</v>
      </c>
      <c r="E662" s="8"/>
      <c r="F662" s="8"/>
      <c r="G662" s="8"/>
      <c r="H662" s="8"/>
      <c r="I662" s="8"/>
      <c r="J662" s="8"/>
      <c r="K662" s="8"/>
      <c r="L662" s="8"/>
      <c r="M662" s="8"/>
      <c r="N662" s="8"/>
      <c r="O662" s="8"/>
      <c r="P662" s="8"/>
    </row>
    <row r="663" spans="1:16" hidden="1" outlineLevel="3" x14ac:dyDescent="0.2">
      <c r="A663" s="51"/>
      <c r="B663" s="8" t="s">
        <v>571</v>
      </c>
      <c r="C663" s="8"/>
      <c r="D663" s="8"/>
      <c r="E663" s="8"/>
      <c r="F663" s="8"/>
      <c r="G663" s="8"/>
      <c r="H663" s="8"/>
      <c r="I663" s="8"/>
      <c r="J663" s="8"/>
      <c r="K663" s="8"/>
      <c r="L663" s="8"/>
      <c r="M663" s="8"/>
      <c r="N663" s="8"/>
      <c r="O663" s="8"/>
      <c r="P663" s="8"/>
    </row>
    <row r="664" spans="1:16" hidden="1" outlineLevel="3" x14ac:dyDescent="0.2">
      <c r="A664" s="51"/>
      <c r="B664" s="8"/>
      <c r="C664" s="8" t="s">
        <v>687</v>
      </c>
      <c r="D664" s="8"/>
      <c r="E664" s="8"/>
      <c r="F664" s="8"/>
      <c r="G664" s="8"/>
      <c r="H664" s="8"/>
      <c r="I664" s="8"/>
      <c r="J664" s="8"/>
      <c r="K664" s="8"/>
      <c r="L664" s="8"/>
      <c r="M664" s="8"/>
      <c r="N664" s="8"/>
      <c r="O664" s="8"/>
      <c r="P664" s="8"/>
    </row>
    <row r="665" spans="1:16" hidden="1" outlineLevel="3" x14ac:dyDescent="0.2">
      <c r="A665" s="51"/>
      <c r="B665" s="8"/>
      <c r="C665" s="8">
        <v>1</v>
      </c>
      <c r="D665" s="8" t="s">
        <v>688</v>
      </c>
      <c r="E665" s="8"/>
      <c r="F665" s="8"/>
      <c r="G665" s="8"/>
      <c r="H665" s="8"/>
      <c r="I665" s="8"/>
      <c r="J665" s="8"/>
      <c r="K665" s="8"/>
      <c r="L665" s="8"/>
      <c r="M665" s="8"/>
      <c r="N665" s="8"/>
      <c r="O665" s="8"/>
      <c r="P665" s="8"/>
    </row>
    <row r="666" spans="1:16" hidden="1" outlineLevel="3" x14ac:dyDescent="0.2">
      <c r="A666" s="51"/>
      <c r="B666" s="8"/>
      <c r="C666" s="8"/>
      <c r="D666" s="8" t="s">
        <v>689</v>
      </c>
      <c r="E666" s="8"/>
      <c r="F666" s="8"/>
      <c r="G666" s="8"/>
      <c r="H666" s="8"/>
      <c r="I666" s="8"/>
      <c r="J666" s="8"/>
      <c r="K666" s="8"/>
      <c r="L666" s="8"/>
      <c r="M666" s="8"/>
      <c r="N666" s="8"/>
      <c r="O666" s="8"/>
      <c r="P666" s="8"/>
    </row>
    <row r="667" spans="1:16" hidden="1" outlineLevel="3" x14ac:dyDescent="0.2">
      <c r="A667" s="51"/>
      <c r="B667" s="8"/>
      <c r="C667" s="8">
        <v>2</v>
      </c>
      <c r="D667" s="8" t="s">
        <v>690</v>
      </c>
      <c r="E667" s="8"/>
      <c r="F667" s="8"/>
      <c r="G667" s="8"/>
      <c r="H667" s="8"/>
      <c r="I667" s="8"/>
      <c r="J667" s="8"/>
      <c r="K667" s="8"/>
      <c r="L667" s="8"/>
      <c r="M667" s="8"/>
      <c r="N667" s="8"/>
      <c r="O667" s="8"/>
      <c r="P667" s="8"/>
    </row>
    <row r="668" spans="1:16" hidden="1" outlineLevel="3" x14ac:dyDescent="0.2">
      <c r="A668" s="51"/>
      <c r="B668" s="8"/>
      <c r="C668" s="8"/>
      <c r="D668" s="8" t="s">
        <v>691</v>
      </c>
      <c r="E668" s="8"/>
      <c r="F668" s="8"/>
      <c r="G668" s="8"/>
      <c r="H668" s="8"/>
      <c r="I668" s="8"/>
      <c r="J668" s="8"/>
      <c r="K668" s="8"/>
      <c r="L668" s="8"/>
      <c r="M668" s="8"/>
      <c r="N668" s="8"/>
      <c r="O668" s="8"/>
      <c r="P668" s="8"/>
    </row>
    <row r="669" spans="1:16" hidden="1" outlineLevel="3" x14ac:dyDescent="0.2">
      <c r="A669" s="51"/>
      <c r="B669" s="8" t="s">
        <v>638</v>
      </c>
      <c r="C669" s="8"/>
      <c r="D669" s="8"/>
      <c r="E669" s="8"/>
      <c r="F669" s="8"/>
      <c r="G669" s="8"/>
      <c r="H669" s="8"/>
      <c r="I669" s="8"/>
      <c r="J669" s="8"/>
      <c r="K669" s="8"/>
      <c r="L669" s="8"/>
      <c r="M669" s="8"/>
      <c r="N669" s="8"/>
      <c r="O669" s="8"/>
      <c r="P669" s="8"/>
    </row>
    <row r="670" spans="1:16" hidden="1" outlineLevel="3" x14ac:dyDescent="0.2">
      <c r="A670" s="51"/>
      <c r="B670" s="8"/>
      <c r="C670" s="8">
        <v>1</v>
      </c>
      <c r="D670" s="8" t="s">
        <v>692</v>
      </c>
      <c r="E670" s="8"/>
      <c r="F670" s="8"/>
      <c r="G670" s="8"/>
      <c r="H670" s="8"/>
      <c r="I670" s="8"/>
      <c r="J670" s="8"/>
      <c r="K670" s="8"/>
      <c r="L670" s="8"/>
      <c r="M670" s="8"/>
      <c r="N670" s="8"/>
      <c r="O670" s="8"/>
      <c r="P670" s="8"/>
    </row>
    <row r="671" spans="1:16" hidden="1" outlineLevel="3" x14ac:dyDescent="0.2">
      <c r="A671" s="51"/>
      <c r="B671" s="8"/>
      <c r="C671" s="8"/>
      <c r="D671" s="8" t="s">
        <v>693</v>
      </c>
      <c r="E671" s="8"/>
      <c r="F671" s="8"/>
      <c r="G671" s="8"/>
      <c r="H671" s="8"/>
      <c r="I671" s="8"/>
      <c r="J671" s="8"/>
      <c r="K671" s="8"/>
      <c r="L671" s="8"/>
      <c r="M671" s="8"/>
      <c r="N671" s="8"/>
      <c r="O671" s="8"/>
      <c r="P671" s="8"/>
    </row>
    <row r="672" spans="1:16" hidden="1" outlineLevel="3" x14ac:dyDescent="0.2">
      <c r="A672" s="51"/>
      <c r="B672" s="8"/>
      <c r="C672" s="8"/>
      <c r="D672" s="8" t="s">
        <v>694</v>
      </c>
      <c r="E672" s="8"/>
      <c r="F672" s="8"/>
      <c r="G672" s="8"/>
      <c r="H672" s="8"/>
      <c r="I672" s="8"/>
      <c r="J672" s="8"/>
      <c r="K672" s="8"/>
      <c r="L672" s="8"/>
      <c r="M672" s="8"/>
      <c r="N672" s="8"/>
      <c r="O672" s="8"/>
      <c r="P672" s="8"/>
    </row>
    <row r="673" spans="1:16" hidden="1" outlineLevel="3" x14ac:dyDescent="0.2">
      <c r="A673" s="51"/>
      <c r="B673" s="8"/>
      <c r="C673" s="8"/>
      <c r="D673" s="8" t="s">
        <v>695</v>
      </c>
      <c r="E673" s="8"/>
      <c r="F673" s="8"/>
      <c r="G673" s="8"/>
      <c r="H673" s="8"/>
      <c r="I673" s="8"/>
      <c r="J673" s="8"/>
      <c r="K673" s="8"/>
      <c r="L673" s="8"/>
      <c r="M673" s="8"/>
      <c r="N673" s="8"/>
      <c r="O673" s="8"/>
      <c r="P673" s="8"/>
    </row>
    <row r="674" spans="1:16" hidden="1" outlineLevel="3" x14ac:dyDescent="0.2">
      <c r="A674" s="51"/>
      <c r="B674" s="8"/>
      <c r="C674" s="8">
        <v>2</v>
      </c>
      <c r="D674" s="8" t="s">
        <v>696</v>
      </c>
      <c r="E674" s="8"/>
      <c r="F674" s="8"/>
      <c r="G674" s="8"/>
      <c r="H674" s="8"/>
      <c r="I674" s="8"/>
      <c r="J674" s="8"/>
      <c r="K674" s="8"/>
      <c r="L674" s="8"/>
      <c r="M674" s="8"/>
      <c r="N674" s="8"/>
      <c r="O674" s="8"/>
      <c r="P674" s="8"/>
    </row>
    <row r="675" spans="1:16" hidden="1" outlineLevel="3" x14ac:dyDescent="0.2">
      <c r="A675" s="51"/>
      <c r="B675" s="8"/>
      <c r="C675" s="8"/>
      <c r="D675" s="8" t="s">
        <v>697</v>
      </c>
      <c r="E675" s="8"/>
      <c r="F675" s="8"/>
      <c r="G675" s="8"/>
      <c r="H675" s="8"/>
      <c r="I675" s="8"/>
      <c r="J675" s="8"/>
      <c r="K675" s="8"/>
      <c r="L675" s="8"/>
      <c r="M675" s="8"/>
      <c r="N675" s="8"/>
      <c r="O675" s="8"/>
      <c r="P675" s="8"/>
    </row>
    <row r="676" spans="1:16" hidden="1" outlineLevel="3" x14ac:dyDescent="0.2">
      <c r="A676" s="51"/>
      <c r="B676" s="8"/>
      <c r="C676" s="8"/>
      <c r="D676" s="8" t="s">
        <v>698</v>
      </c>
      <c r="E676" s="8"/>
      <c r="F676" s="8"/>
      <c r="G676" s="8"/>
      <c r="H676" s="8"/>
      <c r="I676" s="8"/>
      <c r="J676" s="8"/>
      <c r="K676" s="8"/>
      <c r="L676" s="8"/>
      <c r="M676" s="8"/>
      <c r="N676" s="8"/>
      <c r="O676" s="8"/>
      <c r="P676" s="8"/>
    </row>
    <row r="677" spans="1:16" hidden="1" outlineLevel="3" x14ac:dyDescent="0.2">
      <c r="A677" s="51"/>
      <c r="B677" s="8"/>
      <c r="C677" s="8"/>
      <c r="D677" s="8" t="s">
        <v>699</v>
      </c>
      <c r="E677" s="8"/>
      <c r="F677" s="8"/>
      <c r="G677" s="8"/>
      <c r="H677" s="8"/>
      <c r="I677" s="8"/>
      <c r="J677" s="8"/>
      <c r="K677" s="8"/>
      <c r="L677" s="8"/>
      <c r="M677" s="8"/>
      <c r="N677" s="8"/>
      <c r="O677" s="8"/>
      <c r="P677" s="8"/>
    </row>
    <row r="678" spans="1:16" hidden="1" outlineLevel="3" x14ac:dyDescent="0.2">
      <c r="A678" s="51"/>
      <c r="B678" s="8"/>
      <c r="C678" s="8"/>
      <c r="D678" s="8" t="s">
        <v>700</v>
      </c>
      <c r="E678" s="8"/>
      <c r="F678" s="8"/>
      <c r="G678" s="8"/>
      <c r="H678" s="8"/>
      <c r="I678" s="8"/>
      <c r="J678" s="8"/>
      <c r="K678" s="8"/>
      <c r="L678" s="8"/>
      <c r="M678" s="8"/>
      <c r="N678" s="8"/>
      <c r="O678" s="8"/>
      <c r="P678" s="8"/>
    </row>
    <row r="679" spans="1:16" hidden="1" outlineLevel="3" x14ac:dyDescent="0.2">
      <c r="A679" s="51"/>
      <c r="B679" s="8"/>
      <c r="C679" s="8"/>
      <c r="D679" s="8" t="s">
        <v>701</v>
      </c>
      <c r="E679" s="8"/>
      <c r="F679" s="8"/>
      <c r="G679" s="8"/>
      <c r="H679" s="8"/>
      <c r="I679" s="8"/>
      <c r="J679" s="8"/>
      <c r="K679" s="8"/>
      <c r="L679" s="8"/>
      <c r="M679" s="8"/>
      <c r="N679" s="8"/>
      <c r="O679" s="8"/>
      <c r="P679" s="8"/>
    </row>
    <row r="680" spans="1:16" hidden="1" outlineLevel="3" x14ac:dyDescent="0.2">
      <c r="A680" s="51"/>
      <c r="B680" s="8" t="s">
        <v>576</v>
      </c>
      <c r="C680" s="8"/>
      <c r="D680" s="8"/>
      <c r="E680" s="8"/>
      <c r="F680" s="8"/>
      <c r="G680" s="8"/>
      <c r="H680" s="8"/>
      <c r="I680" s="8"/>
      <c r="J680" s="8"/>
      <c r="K680" s="8"/>
      <c r="L680" s="8"/>
      <c r="M680" s="8"/>
      <c r="N680" s="8"/>
      <c r="O680" s="8"/>
      <c r="P680" s="8"/>
    </row>
    <row r="681" spans="1:16" hidden="1" outlineLevel="3" x14ac:dyDescent="0.2">
      <c r="A681" s="51"/>
      <c r="B681" s="8" t="s">
        <v>254</v>
      </c>
      <c r="C681" s="8">
        <v>1</v>
      </c>
      <c r="D681" s="8" t="s">
        <v>702</v>
      </c>
      <c r="E681" s="8"/>
      <c r="F681" s="8"/>
      <c r="G681" s="8"/>
      <c r="H681" s="8"/>
      <c r="I681" s="8"/>
      <c r="J681" s="8"/>
      <c r="K681" s="8"/>
      <c r="L681" s="8"/>
      <c r="M681" s="8"/>
      <c r="N681" s="8"/>
      <c r="O681" s="8"/>
      <c r="P681" s="8"/>
    </row>
    <row r="682" spans="1:16" hidden="1" outlineLevel="3" x14ac:dyDescent="0.2">
      <c r="A682" s="51"/>
      <c r="B682" s="8"/>
      <c r="C682" s="8"/>
      <c r="D682" s="8" t="s">
        <v>703</v>
      </c>
      <c r="E682" s="8"/>
      <c r="F682" s="8"/>
      <c r="G682" s="8"/>
      <c r="H682" s="8"/>
      <c r="I682" s="8"/>
      <c r="J682" s="8"/>
      <c r="K682" s="8"/>
      <c r="L682" s="8"/>
      <c r="M682" s="8"/>
      <c r="N682" s="8"/>
      <c r="O682" s="8"/>
      <c r="P682" s="8"/>
    </row>
    <row r="683" spans="1:16" hidden="1" outlineLevel="3" x14ac:dyDescent="0.2">
      <c r="A683" s="51"/>
      <c r="B683" s="8"/>
      <c r="C683" s="8">
        <v>2</v>
      </c>
      <c r="D683" s="8" t="s">
        <v>704</v>
      </c>
      <c r="E683" s="8"/>
      <c r="F683" s="8"/>
      <c r="G683" s="8"/>
      <c r="H683" s="8"/>
      <c r="I683" s="8"/>
      <c r="J683" s="8"/>
      <c r="K683" s="8"/>
      <c r="L683" s="8"/>
      <c r="M683" s="8"/>
      <c r="N683" s="8"/>
      <c r="O683" s="8"/>
      <c r="P683" s="8"/>
    </row>
    <row r="684" spans="1:16" hidden="1" outlineLevel="3" x14ac:dyDescent="0.2">
      <c r="A684" s="51"/>
      <c r="B684" s="8"/>
      <c r="C684" s="8"/>
      <c r="D684" s="8" t="s">
        <v>665</v>
      </c>
      <c r="E684" s="8"/>
      <c r="F684" s="8"/>
      <c r="G684" s="8"/>
      <c r="H684" s="8"/>
      <c r="I684" s="8"/>
      <c r="J684" s="8"/>
      <c r="K684" s="8"/>
      <c r="L684" s="8"/>
      <c r="M684" s="8"/>
      <c r="N684" s="8"/>
      <c r="O684" s="8"/>
      <c r="P684" s="8"/>
    </row>
    <row r="685" spans="1:16" hidden="1" outlineLevel="3" x14ac:dyDescent="0.2">
      <c r="A685" s="51"/>
      <c r="B685" s="8" t="s">
        <v>666</v>
      </c>
      <c r="C685" s="8"/>
      <c r="D685" s="8"/>
      <c r="E685" s="8"/>
      <c r="F685" s="8"/>
      <c r="G685" s="8"/>
      <c r="H685" s="8"/>
      <c r="I685" s="8"/>
      <c r="J685" s="8"/>
      <c r="K685" s="8"/>
      <c r="L685" s="8"/>
      <c r="M685" s="8"/>
      <c r="N685" s="8"/>
      <c r="O685" s="8"/>
      <c r="P685" s="8"/>
    </row>
    <row r="686" spans="1:16" hidden="1" outlineLevel="3" x14ac:dyDescent="0.2">
      <c r="A686" s="51"/>
      <c r="B686" s="8"/>
      <c r="C686" s="8">
        <v>1</v>
      </c>
      <c r="D686" s="8" t="s">
        <v>705</v>
      </c>
      <c r="E686" s="8"/>
      <c r="F686" s="8"/>
      <c r="G686" s="8"/>
      <c r="H686" s="8"/>
      <c r="I686" s="8"/>
      <c r="J686" s="8"/>
      <c r="K686" s="8"/>
      <c r="L686" s="8"/>
      <c r="M686" s="8"/>
      <c r="N686" s="8"/>
      <c r="O686" s="8"/>
      <c r="P686" s="8"/>
    </row>
    <row r="687" spans="1:16" hidden="1" outlineLevel="3" x14ac:dyDescent="0.2">
      <c r="A687" s="51"/>
      <c r="B687" s="8"/>
      <c r="C687" s="8"/>
      <c r="D687" s="8" t="s">
        <v>706</v>
      </c>
      <c r="E687" s="8"/>
      <c r="F687" s="8"/>
      <c r="G687" s="8"/>
      <c r="H687" s="8"/>
      <c r="I687" s="8"/>
      <c r="J687" s="8"/>
      <c r="K687" s="8"/>
      <c r="L687" s="8"/>
      <c r="M687" s="8"/>
      <c r="N687" s="8"/>
      <c r="O687" s="8"/>
      <c r="P687" s="8"/>
    </row>
    <row r="688" spans="1:16" hidden="1" outlineLevel="3" x14ac:dyDescent="0.2">
      <c r="A688" s="51"/>
      <c r="B688" s="8"/>
      <c r="C688" s="8"/>
      <c r="D688" s="8" t="s">
        <v>707</v>
      </c>
      <c r="E688" s="8"/>
      <c r="F688" s="8"/>
      <c r="G688" s="8"/>
      <c r="H688" s="8"/>
      <c r="I688" s="8"/>
      <c r="J688" s="8"/>
      <c r="K688" s="8"/>
      <c r="L688" s="8"/>
      <c r="M688" s="8"/>
      <c r="N688" s="8"/>
      <c r="O688" s="8"/>
      <c r="P688" s="8"/>
    </row>
    <row r="689" spans="1:16" hidden="1" outlineLevel="3" x14ac:dyDescent="0.2">
      <c r="A689" s="51"/>
      <c r="B689" s="8"/>
      <c r="C689" s="8"/>
      <c r="D689" s="8"/>
      <c r="E689" s="8"/>
      <c r="F689" s="8"/>
      <c r="G689" s="8"/>
      <c r="H689" s="8"/>
      <c r="I689" s="8"/>
      <c r="J689" s="8"/>
      <c r="K689" s="8"/>
      <c r="L689" s="8"/>
      <c r="M689" s="8"/>
      <c r="N689" s="8"/>
      <c r="O689" s="8"/>
      <c r="P689" s="8"/>
    </row>
    <row r="690" spans="1:16" hidden="1" outlineLevel="3" x14ac:dyDescent="0.2">
      <c r="A690" s="51" t="s">
        <v>708</v>
      </c>
      <c r="B690" s="8"/>
      <c r="C690" s="8"/>
      <c r="D690" s="8"/>
      <c r="E690" s="8"/>
      <c r="F690" s="8"/>
      <c r="G690" s="8"/>
      <c r="H690" s="8"/>
      <c r="I690" s="8"/>
      <c r="J690" s="8"/>
      <c r="K690" s="8"/>
      <c r="L690" s="8"/>
      <c r="M690" s="8"/>
      <c r="N690" s="8"/>
      <c r="O690" s="8"/>
      <c r="P690" s="8"/>
    </row>
    <row r="691" spans="1:16" hidden="1" outlineLevel="3" x14ac:dyDescent="0.2">
      <c r="A691" s="51"/>
      <c r="B691" s="8" t="s">
        <v>571</v>
      </c>
      <c r="C691" s="8"/>
      <c r="D691" s="8"/>
      <c r="E691" s="8"/>
      <c r="F691" s="8"/>
      <c r="G691" s="8"/>
      <c r="H691" s="8"/>
      <c r="I691" s="8"/>
      <c r="J691" s="8"/>
      <c r="K691" s="8"/>
      <c r="L691" s="8"/>
      <c r="M691" s="8"/>
      <c r="N691" s="8"/>
      <c r="O691" s="8"/>
      <c r="P691" s="8"/>
    </row>
    <row r="692" spans="1:16" hidden="1" outlineLevel="3" x14ac:dyDescent="0.2">
      <c r="A692" s="51"/>
      <c r="B692" s="8"/>
      <c r="C692" s="8" t="s">
        <v>709</v>
      </c>
      <c r="D692" s="8"/>
      <c r="E692" s="8"/>
      <c r="F692" s="8"/>
      <c r="G692" s="8"/>
      <c r="H692" s="8"/>
      <c r="I692" s="8"/>
      <c r="J692" s="8"/>
      <c r="K692" s="8"/>
      <c r="L692" s="8"/>
      <c r="M692" s="8"/>
      <c r="N692" s="8"/>
      <c r="O692" s="8"/>
      <c r="P692" s="8"/>
    </row>
    <row r="693" spans="1:16" hidden="1" outlineLevel="3" x14ac:dyDescent="0.2">
      <c r="A693" s="51"/>
      <c r="B693" s="8"/>
      <c r="C693" s="8">
        <v>1</v>
      </c>
      <c r="D693" s="8" t="s">
        <v>710</v>
      </c>
      <c r="E693" s="8"/>
      <c r="F693" s="8"/>
      <c r="G693" s="8"/>
      <c r="H693" s="8"/>
      <c r="I693" s="8"/>
      <c r="J693" s="8"/>
      <c r="K693" s="8"/>
      <c r="L693" s="8"/>
      <c r="M693" s="8"/>
      <c r="N693" s="8"/>
      <c r="O693" s="8"/>
      <c r="P693" s="8"/>
    </row>
    <row r="694" spans="1:16" hidden="1" outlineLevel="3" x14ac:dyDescent="0.2">
      <c r="A694" s="51"/>
      <c r="B694" s="8"/>
      <c r="C694" s="8"/>
      <c r="D694" s="8" t="s">
        <v>711</v>
      </c>
      <c r="E694" s="8"/>
      <c r="F694" s="8"/>
      <c r="G694" s="8"/>
      <c r="H694" s="8"/>
      <c r="I694" s="8"/>
      <c r="J694" s="8"/>
      <c r="K694" s="8"/>
      <c r="L694" s="8"/>
      <c r="M694" s="8"/>
      <c r="N694" s="8"/>
      <c r="O694" s="8"/>
      <c r="P694" s="8"/>
    </row>
    <row r="695" spans="1:16" hidden="1" outlineLevel="3" x14ac:dyDescent="0.2">
      <c r="A695" s="51"/>
      <c r="B695" s="8"/>
      <c r="C695" s="8" t="s">
        <v>639</v>
      </c>
      <c r="D695" s="8" t="s">
        <v>712</v>
      </c>
      <c r="E695" s="8"/>
      <c r="F695" s="8"/>
      <c r="G695" s="8"/>
      <c r="H695" s="8"/>
      <c r="I695" s="8"/>
      <c r="J695" s="8"/>
      <c r="K695" s="8"/>
      <c r="L695" s="8"/>
      <c r="M695" s="8"/>
      <c r="N695" s="8"/>
      <c r="O695" s="8"/>
      <c r="P695" s="8"/>
    </row>
    <row r="696" spans="1:16" hidden="1" outlineLevel="3" x14ac:dyDescent="0.2">
      <c r="A696" s="51"/>
      <c r="B696" s="8"/>
      <c r="C696" s="8">
        <v>2</v>
      </c>
      <c r="D696" s="8" t="s">
        <v>713</v>
      </c>
      <c r="E696" s="8"/>
      <c r="F696" s="8"/>
      <c r="G696" s="8"/>
      <c r="H696" s="8"/>
      <c r="I696" s="8"/>
      <c r="J696" s="8"/>
      <c r="K696" s="8"/>
      <c r="L696" s="8"/>
      <c r="M696" s="8"/>
      <c r="N696" s="8"/>
      <c r="O696" s="8"/>
      <c r="P696" s="8"/>
    </row>
    <row r="697" spans="1:16" hidden="1" outlineLevel="3" x14ac:dyDescent="0.2">
      <c r="A697" s="51"/>
      <c r="B697" s="8"/>
      <c r="C697" s="8"/>
      <c r="D697" s="8" t="s">
        <v>714</v>
      </c>
      <c r="E697" s="8"/>
      <c r="F697" s="8"/>
      <c r="G697" s="8"/>
      <c r="H697" s="8"/>
      <c r="I697" s="8"/>
      <c r="J697" s="8"/>
      <c r="K697" s="8"/>
      <c r="L697" s="8"/>
      <c r="M697" s="8"/>
      <c r="N697" s="8"/>
      <c r="O697" s="8"/>
      <c r="P697" s="8"/>
    </row>
    <row r="698" spans="1:16" hidden="1" outlineLevel="3" x14ac:dyDescent="0.2">
      <c r="A698" s="51"/>
      <c r="B698" s="8"/>
      <c r="C698" s="8">
        <v>3</v>
      </c>
      <c r="D698" s="8" t="s">
        <v>715</v>
      </c>
      <c r="E698" s="8"/>
      <c r="F698" s="8"/>
      <c r="G698" s="8"/>
      <c r="H698" s="8"/>
      <c r="I698" s="8"/>
      <c r="J698" s="8"/>
      <c r="K698" s="8"/>
      <c r="L698" s="8"/>
      <c r="M698" s="8"/>
      <c r="N698" s="8"/>
      <c r="O698" s="8"/>
      <c r="P698" s="8"/>
    </row>
    <row r="699" spans="1:16" hidden="1" outlineLevel="3" x14ac:dyDescent="0.2">
      <c r="A699" s="51"/>
      <c r="B699" s="8"/>
      <c r="C699" s="8"/>
      <c r="D699" s="8" t="s">
        <v>716</v>
      </c>
      <c r="E699" s="8"/>
      <c r="F699" s="8"/>
      <c r="G699" s="8"/>
      <c r="H699" s="8"/>
      <c r="I699" s="8"/>
      <c r="J699" s="8"/>
      <c r="K699" s="8"/>
      <c r="L699" s="8"/>
      <c r="M699" s="8"/>
      <c r="N699" s="8"/>
      <c r="O699" s="8"/>
      <c r="P699" s="8"/>
    </row>
    <row r="700" spans="1:16" hidden="1" outlineLevel="3" x14ac:dyDescent="0.2">
      <c r="A700" s="51"/>
      <c r="B700" s="8"/>
      <c r="C700" s="8"/>
      <c r="D700" s="8" t="s">
        <v>717</v>
      </c>
      <c r="E700" s="8"/>
      <c r="F700" s="8"/>
      <c r="G700" s="8"/>
      <c r="H700" s="8"/>
      <c r="I700" s="8"/>
      <c r="J700" s="8"/>
      <c r="K700" s="8"/>
      <c r="L700" s="8"/>
      <c r="M700" s="8"/>
      <c r="N700" s="8"/>
      <c r="O700" s="8"/>
      <c r="P700" s="8"/>
    </row>
    <row r="701" spans="1:16" hidden="1" outlineLevel="3" x14ac:dyDescent="0.2">
      <c r="A701" s="51"/>
      <c r="B701" s="8"/>
      <c r="C701" s="8">
        <v>4</v>
      </c>
      <c r="D701" s="8" t="s">
        <v>718</v>
      </c>
      <c r="E701" s="8"/>
      <c r="F701" s="8"/>
      <c r="G701" s="8"/>
      <c r="H701" s="8"/>
      <c r="I701" s="8"/>
      <c r="J701" s="8"/>
      <c r="K701" s="8"/>
      <c r="L701" s="8"/>
      <c r="M701" s="8"/>
      <c r="N701" s="8"/>
      <c r="O701" s="8"/>
      <c r="P701" s="8"/>
    </row>
    <row r="702" spans="1:16" hidden="1" outlineLevel="3" x14ac:dyDescent="0.2">
      <c r="A702" s="51"/>
      <c r="B702" s="8"/>
      <c r="C702" s="8"/>
      <c r="D702" s="8" t="s">
        <v>719</v>
      </c>
      <c r="E702" s="8"/>
      <c r="F702" s="8"/>
      <c r="G702" s="8"/>
      <c r="H702" s="8"/>
      <c r="I702" s="8"/>
      <c r="J702" s="8"/>
      <c r="K702" s="8"/>
      <c r="L702" s="8"/>
      <c r="M702" s="8"/>
      <c r="N702" s="8"/>
      <c r="O702" s="8"/>
      <c r="P702" s="8"/>
    </row>
    <row r="703" spans="1:16" hidden="1" outlineLevel="3" x14ac:dyDescent="0.2">
      <c r="A703" s="51"/>
      <c r="B703" s="8"/>
      <c r="C703" s="8" t="s">
        <v>687</v>
      </c>
      <c r="D703" s="8"/>
      <c r="E703" s="8"/>
      <c r="F703" s="8"/>
      <c r="G703" s="8"/>
      <c r="H703" s="8"/>
      <c r="I703" s="8"/>
      <c r="J703" s="8"/>
      <c r="K703" s="8"/>
      <c r="L703" s="8"/>
      <c r="M703" s="8"/>
      <c r="N703" s="8"/>
      <c r="O703" s="8"/>
      <c r="P703" s="8"/>
    </row>
    <row r="704" spans="1:16" hidden="1" outlineLevel="3" x14ac:dyDescent="0.2">
      <c r="A704" s="51"/>
      <c r="B704" s="8"/>
      <c r="C704" s="8">
        <v>1</v>
      </c>
      <c r="D704" s="8" t="s">
        <v>720</v>
      </c>
      <c r="E704" s="8"/>
      <c r="F704" s="8"/>
      <c r="G704" s="8"/>
      <c r="H704" s="8"/>
      <c r="I704" s="8"/>
      <c r="J704" s="8"/>
      <c r="K704" s="8"/>
      <c r="L704" s="8"/>
      <c r="M704" s="8"/>
      <c r="N704" s="8"/>
      <c r="O704" s="8"/>
      <c r="P704" s="8"/>
    </row>
    <row r="705" spans="1:16" hidden="1" outlineLevel="3" x14ac:dyDescent="0.2">
      <c r="A705" s="51"/>
      <c r="B705" s="8"/>
      <c r="C705" s="8"/>
      <c r="D705" s="8" t="s">
        <v>721</v>
      </c>
      <c r="E705" s="8"/>
      <c r="F705" s="8"/>
      <c r="G705" s="8"/>
      <c r="H705" s="8"/>
      <c r="I705" s="8"/>
      <c r="J705" s="8"/>
      <c r="K705" s="8"/>
      <c r="L705" s="8"/>
      <c r="M705" s="8"/>
      <c r="N705" s="8"/>
      <c r="O705" s="8"/>
      <c r="P705" s="8"/>
    </row>
    <row r="706" spans="1:16" hidden="1" outlineLevel="3" x14ac:dyDescent="0.2">
      <c r="A706" s="51"/>
      <c r="B706" s="8"/>
      <c r="C706" s="8">
        <v>2</v>
      </c>
      <c r="D706" s="8" t="s">
        <v>722</v>
      </c>
      <c r="E706" s="8"/>
      <c r="F706" s="8"/>
      <c r="G706" s="8"/>
      <c r="H706" s="8"/>
      <c r="I706" s="8"/>
      <c r="J706" s="8"/>
      <c r="K706" s="8"/>
      <c r="L706" s="8"/>
      <c r="M706" s="8"/>
      <c r="N706" s="8"/>
      <c r="O706" s="8"/>
      <c r="P706" s="8"/>
    </row>
    <row r="707" spans="1:16" hidden="1" outlineLevel="3" x14ac:dyDescent="0.2">
      <c r="A707" s="51"/>
      <c r="B707" s="8"/>
      <c r="C707" s="8"/>
      <c r="D707" s="8" t="s">
        <v>723</v>
      </c>
      <c r="E707" s="8"/>
      <c r="F707" s="8"/>
      <c r="G707" s="8"/>
      <c r="H707" s="8"/>
      <c r="I707" s="8"/>
      <c r="J707" s="8"/>
      <c r="K707" s="8"/>
      <c r="L707" s="8"/>
      <c r="M707" s="8"/>
      <c r="N707" s="8"/>
      <c r="O707" s="8"/>
      <c r="P707" s="8"/>
    </row>
    <row r="708" spans="1:16" hidden="1" outlineLevel="3" x14ac:dyDescent="0.2">
      <c r="A708" s="51"/>
      <c r="B708" s="8"/>
      <c r="C708" s="8">
        <v>3</v>
      </c>
      <c r="D708" s="8" t="s">
        <v>724</v>
      </c>
      <c r="E708" s="8"/>
      <c r="F708" s="8"/>
      <c r="G708" s="8"/>
      <c r="H708" s="8"/>
      <c r="I708" s="8"/>
      <c r="J708" s="8"/>
      <c r="K708" s="8"/>
      <c r="L708" s="8"/>
      <c r="M708" s="8"/>
      <c r="N708" s="8"/>
      <c r="O708" s="8"/>
      <c r="P708" s="8"/>
    </row>
    <row r="709" spans="1:16" hidden="1" outlineLevel="3" x14ac:dyDescent="0.2">
      <c r="A709" s="51"/>
      <c r="B709" s="8"/>
      <c r="C709" s="8"/>
      <c r="D709" s="8" t="s">
        <v>725</v>
      </c>
      <c r="E709" s="8"/>
      <c r="F709" s="8"/>
      <c r="G709" s="8"/>
      <c r="H709" s="8"/>
      <c r="I709" s="8"/>
      <c r="J709" s="8"/>
      <c r="K709" s="8"/>
      <c r="L709" s="8"/>
      <c r="M709" s="8"/>
      <c r="N709" s="8"/>
      <c r="O709" s="8"/>
      <c r="P709" s="8"/>
    </row>
    <row r="710" spans="1:16" hidden="1" outlineLevel="3" x14ac:dyDescent="0.2">
      <c r="A710" s="51"/>
      <c r="B710" s="8"/>
      <c r="C710" s="8"/>
      <c r="D710" s="8" t="s">
        <v>726</v>
      </c>
      <c r="E710" s="8"/>
      <c r="F710" s="8"/>
      <c r="G710" s="8"/>
      <c r="H710" s="8"/>
      <c r="I710" s="8"/>
      <c r="J710" s="8"/>
      <c r="K710" s="8"/>
      <c r="L710" s="8"/>
      <c r="M710" s="8"/>
      <c r="N710" s="8"/>
      <c r="O710" s="8"/>
      <c r="P710" s="8"/>
    </row>
    <row r="711" spans="1:16" hidden="1" outlineLevel="3" x14ac:dyDescent="0.2">
      <c r="A711" s="51"/>
      <c r="B711" s="8" t="s">
        <v>638</v>
      </c>
      <c r="C711" s="8"/>
      <c r="D711" s="8"/>
      <c r="E711" s="8"/>
      <c r="F711" s="8"/>
      <c r="G711" s="8"/>
      <c r="H711" s="8"/>
      <c r="I711" s="8"/>
      <c r="J711" s="8"/>
      <c r="K711" s="8"/>
      <c r="L711" s="8"/>
      <c r="M711" s="8"/>
      <c r="N711" s="8"/>
      <c r="O711" s="8"/>
      <c r="P711" s="8"/>
    </row>
    <row r="712" spans="1:16" hidden="1" outlineLevel="3" x14ac:dyDescent="0.2">
      <c r="A712" s="51"/>
      <c r="B712" s="8"/>
      <c r="C712" s="8" t="s">
        <v>709</v>
      </c>
      <c r="D712" s="8"/>
      <c r="E712" s="8"/>
      <c r="F712" s="8"/>
      <c r="G712" s="8"/>
      <c r="H712" s="8"/>
      <c r="I712" s="8"/>
      <c r="J712" s="8"/>
      <c r="K712" s="8"/>
      <c r="L712" s="8"/>
      <c r="M712" s="8"/>
      <c r="N712" s="8"/>
      <c r="O712" s="8"/>
      <c r="P712" s="8"/>
    </row>
    <row r="713" spans="1:16" hidden="1" outlineLevel="3" x14ac:dyDescent="0.2">
      <c r="A713" s="51"/>
      <c r="B713" s="8"/>
      <c r="C713" s="8">
        <v>1</v>
      </c>
      <c r="D713" s="8" t="s">
        <v>727</v>
      </c>
      <c r="E713" s="8"/>
      <c r="F713" s="8"/>
      <c r="G713" s="8"/>
      <c r="H713" s="8"/>
      <c r="I713" s="8"/>
      <c r="J713" s="8"/>
      <c r="K713" s="8"/>
      <c r="L713" s="8"/>
      <c r="M713" s="8"/>
      <c r="N713" s="8"/>
      <c r="O713" s="8"/>
      <c r="P713" s="8"/>
    </row>
    <row r="714" spans="1:16" hidden="1" outlineLevel="3" x14ac:dyDescent="0.2">
      <c r="A714" s="51"/>
      <c r="B714" s="8"/>
      <c r="C714" s="8"/>
      <c r="D714" s="8" t="s">
        <v>728</v>
      </c>
      <c r="E714" s="8"/>
      <c r="F714" s="8"/>
      <c r="G714" s="8"/>
      <c r="H714" s="8"/>
      <c r="I714" s="8"/>
      <c r="J714" s="8"/>
      <c r="K714" s="8"/>
      <c r="L714" s="8"/>
      <c r="M714" s="8"/>
      <c r="N714" s="8"/>
      <c r="O714" s="8"/>
      <c r="P714" s="8"/>
    </row>
    <row r="715" spans="1:16" hidden="1" outlineLevel="3" x14ac:dyDescent="0.2">
      <c r="A715" s="51"/>
      <c r="B715" s="8"/>
      <c r="C715" s="8">
        <v>2</v>
      </c>
      <c r="D715" s="8" t="s">
        <v>729</v>
      </c>
      <c r="E715" s="8"/>
      <c r="F715" s="8"/>
      <c r="G715" s="8"/>
      <c r="H715" s="8"/>
      <c r="I715" s="8"/>
      <c r="J715" s="8"/>
      <c r="K715" s="8"/>
      <c r="L715" s="8"/>
      <c r="M715" s="8"/>
      <c r="N715" s="8"/>
      <c r="O715" s="8"/>
      <c r="P715" s="8"/>
    </row>
    <row r="716" spans="1:16" hidden="1" outlineLevel="3" x14ac:dyDescent="0.2">
      <c r="A716" s="51"/>
      <c r="B716" s="8"/>
      <c r="C716" s="8"/>
      <c r="D716" s="8" t="s">
        <v>730</v>
      </c>
      <c r="E716" s="8"/>
      <c r="F716" s="8"/>
      <c r="G716" s="8"/>
      <c r="H716" s="8"/>
      <c r="I716" s="8"/>
      <c r="J716" s="8"/>
      <c r="K716" s="8"/>
      <c r="L716" s="8"/>
      <c r="M716" s="8"/>
      <c r="N716" s="8"/>
      <c r="O716" s="8"/>
      <c r="P716" s="8"/>
    </row>
    <row r="717" spans="1:16" hidden="1" outlineLevel="3" x14ac:dyDescent="0.2">
      <c r="A717" s="51"/>
      <c r="B717" s="8"/>
      <c r="C717" s="8" t="s">
        <v>687</v>
      </c>
      <c r="D717" s="8"/>
      <c r="E717" s="8"/>
      <c r="F717" s="8"/>
      <c r="G717" s="8"/>
      <c r="H717" s="8"/>
      <c r="I717" s="8"/>
      <c r="J717" s="8"/>
      <c r="K717" s="8"/>
      <c r="L717" s="8"/>
      <c r="M717" s="8"/>
      <c r="N717" s="8"/>
      <c r="O717" s="8"/>
      <c r="P717" s="8"/>
    </row>
    <row r="718" spans="1:16" hidden="1" outlineLevel="3" x14ac:dyDescent="0.2">
      <c r="A718" s="51"/>
      <c r="B718" s="8"/>
      <c r="C718" s="8">
        <v>1</v>
      </c>
      <c r="D718" s="8" t="s">
        <v>731</v>
      </c>
      <c r="E718" s="8"/>
      <c r="F718" s="8"/>
      <c r="G718" s="8"/>
      <c r="H718" s="8"/>
      <c r="I718" s="8"/>
      <c r="J718" s="8"/>
      <c r="K718" s="8"/>
      <c r="L718" s="8"/>
      <c r="M718" s="8"/>
      <c r="N718" s="8"/>
      <c r="O718" s="8"/>
      <c r="P718" s="8"/>
    </row>
    <row r="719" spans="1:16" hidden="1" outlineLevel="3" x14ac:dyDescent="0.2">
      <c r="A719" s="51"/>
      <c r="B719" s="8"/>
      <c r="C719" s="8"/>
      <c r="D719" s="8" t="s">
        <v>732</v>
      </c>
      <c r="E719" s="8"/>
      <c r="F719" s="8"/>
      <c r="G719" s="8"/>
      <c r="H719" s="8"/>
      <c r="I719" s="8"/>
      <c r="J719" s="8"/>
      <c r="K719" s="8"/>
      <c r="L719" s="8"/>
      <c r="M719" s="8"/>
      <c r="N719" s="8"/>
      <c r="O719" s="8"/>
      <c r="P719" s="8"/>
    </row>
    <row r="720" spans="1:16" hidden="1" outlineLevel="3" x14ac:dyDescent="0.2">
      <c r="A720" s="51"/>
      <c r="B720" s="8"/>
      <c r="C720" s="8">
        <v>2</v>
      </c>
      <c r="D720" s="8" t="s">
        <v>733</v>
      </c>
      <c r="E720" s="8"/>
      <c r="F720" s="8"/>
      <c r="G720" s="8"/>
      <c r="H720" s="8"/>
      <c r="I720" s="8"/>
      <c r="J720" s="8"/>
      <c r="K720" s="8"/>
      <c r="L720" s="8"/>
      <c r="M720" s="8"/>
      <c r="N720" s="8"/>
      <c r="O720" s="8"/>
      <c r="P720" s="8"/>
    </row>
    <row r="721" spans="1:16" hidden="1" outlineLevel="3" x14ac:dyDescent="0.2">
      <c r="A721" s="51"/>
      <c r="B721" s="8"/>
      <c r="C721" s="8"/>
      <c r="D721" s="8" t="s">
        <v>734</v>
      </c>
      <c r="E721" s="8"/>
      <c r="F721" s="8"/>
      <c r="G721" s="8"/>
      <c r="H721" s="8"/>
      <c r="I721" s="8"/>
      <c r="J721" s="8"/>
      <c r="K721" s="8"/>
      <c r="L721" s="8"/>
      <c r="M721" s="8"/>
      <c r="N721" s="8"/>
      <c r="O721" s="8"/>
      <c r="P721" s="8"/>
    </row>
    <row r="722" spans="1:16" hidden="1" outlineLevel="3" x14ac:dyDescent="0.2">
      <c r="A722" s="51"/>
      <c r="B722" s="8"/>
      <c r="C722" s="8">
        <v>3</v>
      </c>
      <c r="D722" s="8" t="s">
        <v>735</v>
      </c>
      <c r="E722" s="8"/>
      <c r="F722" s="8"/>
      <c r="G722" s="8"/>
      <c r="H722" s="8"/>
      <c r="I722" s="8"/>
      <c r="J722" s="8"/>
      <c r="K722" s="8"/>
      <c r="L722" s="8"/>
      <c r="M722" s="8"/>
      <c r="N722" s="8"/>
      <c r="O722" s="8"/>
      <c r="P722" s="8"/>
    </row>
    <row r="723" spans="1:16" hidden="1" outlineLevel="3" x14ac:dyDescent="0.2">
      <c r="A723" s="51"/>
      <c r="B723" s="8"/>
      <c r="C723" s="8"/>
      <c r="D723" s="8" t="s">
        <v>736</v>
      </c>
      <c r="E723" s="8"/>
      <c r="F723" s="8"/>
      <c r="G723" s="8"/>
      <c r="H723" s="8"/>
      <c r="I723" s="8"/>
      <c r="J723" s="8"/>
      <c r="K723" s="8"/>
      <c r="L723" s="8"/>
      <c r="M723" s="8"/>
      <c r="N723" s="8"/>
      <c r="O723" s="8"/>
      <c r="P723" s="8"/>
    </row>
    <row r="724" spans="1:16" hidden="1" outlineLevel="3" x14ac:dyDescent="0.2">
      <c r="A724" s="51"/>
      <c r="B724" s="8" t="s">
        <v>576</v>
      </c>
      <c r="C724" s="8"/>
      <c r="D724" s="8"/>
      <c r="E724" s="8"/>
      <c r="F724" s="8"/>
      <c r="G724" s="8"/>
      <c r="H724" s="8"/>
      <c r="I724" s="8"/>
      <c r="J724" s="8"/>
      <c r="K724" s="8"/>
      <c r="L724" s="8"/>
      <c r="M724" s="8"/>
      <c r="N724" s="8"/>
      <c r="O724" s="8"/>
      <c r="P724" s="8"/>
    </row>
    <row r="725" spans="1:16" hidden="1" outlineLevel="3" x14ac:dyDescent="0.2">
      <c r="A725" s="51"/>
      <c r="B725" s="8" t="s">
        <v>254</v>
      </c>
      <c r="C725" s="8">
        <v>1</v>
      </c>
      <c r="D725" s="8" t="s">
        <v>737</v>
      </c>
      <c r="E725" s="8"/>
      <c r="F725" s="8"/>
      <c r="G725" s="8"/>
      <c r="H725" s="8"/>
      <c r="I725" s="8"/>
      <c r="J725" s="8"/>
      <c r="K725" s="8"/>
      <c r="L725" s="8"/>
      <c r="M725" s="8"/>
      <c r="N725" s="8"/>
      <c r="O725" s="8"/>
      <c r="P725" s="8"/>
    </row>
    <row r="726" spans="1:16" hidden="1" outlineLevel="3" x14ac:dyDescent="0.2">
      <c r="A726" s="51"/>
      <c r="B726" s="8"/>
      <c r="C726" s="8"/>
      <c r="D726" s="8" t="s">
        <v>703</v>
      </c>
      <c r="E726" s="8"/>
      <c r="F726" s="8"/>
      <c r="G726" s="8"/>
      <c r="H726" s="8"/>
      <c r="I726" s="8"/>
      <c r="J726" s="8"/>
      <c r="K726" s="8"/>
      <c r="L726" s="8"/>
      <c r="M726" s="8"/>
      <c r="N726" s="8"/>
      <c r="O726" s="8"/>
      <c r="P726" s="8"/>
    </row>
    <row r="727" spans="1:16" hidden="1" outlineLevel="3" x14ac:dyDescent="0.2">
      <c r="A727" s="51"/>
      <c r="B727" s="8"/>
      <c r="C727" s="8">
        <v>2</v>
      </c>
      <c r="D727" s="8" t="s">
        <v>738</v>
      </c>
      <c r="E727" s="8"/>
      <c r="F727" s="8"/>
      <c r="G727" s="8"/>
      <c r="H727" s="8"/>
      <c r="I727" s="8"/>
      <c r="J727" s="8"/>
      <c r="K727" s="8"/>
      <c r="L727" s="8"/>
      <c r="M727" s="8"/>
      <c r="N727" s="8"/>
      <c r="O727" s="8"/>
      <c r="P727" s="8"/>
    </row>
    <row r="728" spans="1:16" hidden="1" outlineLevel="3" x14ac:dyDescent="0.2">
      <c r="A728" s="51"/>
      <c r="B728" s="8"/>
      <c r="C728" s="8"/>
      <c r="D728" s="8" t="s">
        <v>665</v>
      </c>
      <c r="E728" s="8"/>
      <c r="F728" s="8"/>
      <c r="G728" s="8"/>
      <c r="H728" s="8"/>
      <c r="I728" s="8"/>
      <c r="J728" s="8"/>
      <c r="K728" s="8"/>
      <c r="L728" s="8"/>
      <c r="M728" s="8"/>
      <c r="N728" s="8"/>
      <c r="O728" s="8"/>
      <c r="P728" s="8"/>
    </row>
    <row r="729" spans="1:16" hidden="1" outlineLevel="3" x14ac:dyDescent="0.2">
      <c r="A729" s="51"/>
      <c r="B729" s="8" t="s">
        <v>666</v>
      </c>
      <c r="C729" s="8"/>
      <c r="D729" s="8"/>
      <c r="E729" s="8"/>
      <c r="F729" s="8"/>
      <c r="G729" s="8"/>
      <c r="H729" s="8"/>
      <c r="I729" s="8"/>
      <c r="J729" s="8"/>
      <c r="K729" s="8"/>
      <c r="L729" s="8"/>
      <c r="M729" s="8"/>
      <c r="N729" s="8"/>
      <c r="O729" s="8"/>
      <c r="P729" s="8"/>
    </row>
    <row r="730" spans="1:16" hidden="1" outlineLevel="3" x14ac:dyDescent="0.2">
      <c r="A730" s="51"/>
      <c r="B730" s="8"/>
      <c r="C730" s="8">
        <v>1</v>
      </c>
      <c r="D730" s="8" t="s">
        <v>739</v>
      </c>
      <c r="E730" s="8"/>
      <c r="F730" s="8"/>
      <c r="G730" s="8"/>
      <c r="H730" s="8"/>
      <c r="I730" s="8"/>
      <c r="J730" s="8"/>
      <c r="K730" s="8"/>
      <c r="L730" s="8"/>
      <c r="M730" s="8"/>
      <c r="N730" s="8"/>
      <c r="O730" s="8"/>
      <c r="P730" s="8"/>
    </row>
    <row r="731" spans="1:16" hidden="1" outlineLevel="3" x14ac:dyDescent="0.2">
      <c r="A731" s="51"/>
      <c r="B731" s="8"/>
      <c r="C731" s="8"/>
      <c r="D731" s="8" t="s">
        <v>740</v>
      </c>
      <c r="E731" s="8"/>
      <c r="F731" s="8"/>
      <c r="G731" s="8"/>
      <c r="H731" s="8"/>
      <c r="I731" s="8"/>
      <c r="J731" s="8"/>
      <c r="K731" s="8"/>
      <c r="L731" s="8"/>
      <c r="M731" s="8"/>
      <c r="N731" s="8"/>
      <c r="O731" s="8"/>
      <c r="P731" s="8"/>
    </row>
    <row r="732" spans="1:16" hidden="1" outlineLevel="3" x14ac:dyDescent="0.2">
      <c r="A732" s="51"/>
      <c r="B732" s="8"/>
      <c r="C732" s="8"/>
      <c r="D732" s="8" t="s">
        <v>741</v>
      </c>
      <c r="E732" s="8"/>
      <c r="F732" s="8"/>
      <c r="G732" s="8"/>
      <c r="H732" s="8"/>
      <c r="I732" s="8"/>
      <c r="J732" s="8"/>
      <c r="K732" s="8"/>
      <c r="L732" s="8"/>
      <c r="M732" s="8"/>
      <c r="N732" s="8"/>
      <c r="O732" s="8"/>
      <c r="P732" s="8"/>
    </row>
    <row r="733" spans="1:16" hidden="1" outlineLevel="3" x14ac:dyDescent="0.2">
      <c r="A733" s="51"/>
      <c r="B733" s="8"/>
      <c r="C733" s="8">
        <v>2</v>
      </c>
      <c r="D733" s="8" t="s">
        <v>742</v>
      </c>
      <c r="E733" s="8"/>
      <c r="F733" s="8"/>
      <c r="G733" s="8"/>
      <c r="H733" s="8"/>
      <c r="I733" s="8"/>
      <c r="J733" s="8"/>
      <c r="K733" s="8"/>
      <c r="L733" s="8"/>
      <c r="M733" s="8"/>
      <c r="N733" s="8"/>
      <c r="O733" s="8"/>
      <c r="P733" s="8"/>
    </row>
    <row r="734" spans="1:16" hidden="1" outlineLevel="3" x14ac:dyDescent="0.2">
      <c r="A734" s="51"/>
      <c r="B734" s="8"/>
      <c r="C734" s="8"/>
      <c r="D734" s="8" t="s">
        <v>743</v>
      </c>
      <c r="E734" s="8"/>
      <c r="F734" s="8"/>
      <c r="G734" s="8"/>
      <c r="H734" s="8"/>
      <c r="I734" s="8"/>
      <c r="J734" s="8"/>
      <c r="K734" s="8"/>
      <c r="L734" s="8"/>
      <c r="M734" s="8"/>
      <c r="N734" s="8"/>
      <c r="O734" s="8"/>
      <c r="P734" s="8"/>
    </row>
    <row r="735" spans="1:16" collapsed="1" x14ac:dyDescent="0.2"/>
  </sheetData>
  <mergeCells count="107">
    <mergeCell ref="D244:P244"/>
    <mergeCell ref="D83:P83"/>
    <mergeCell ref="D86:P86"/>
    <mergeCell ref="D88:P88"/>
    <mergeCell ref="D91:P91"/>
    <mergeCell ref="D94:P94"/>
    <mergeCell ref="D96:P96"/>
    <mergeCell ref="D238:P238"/>
    <mergeCell ref="D212:P212"/>
    <mergeCell ref="D214:P214"/>
    <mergeCell ref="D216:P216"/>
    <mergeCell ref="D218:P218"/>
    <mergeCell ref="D219:P219"/>
    <mergeCell ref="D228:P228"/>
    <mergeCell ref="D236:P236"/>
    <mergeCell ref="D240:P240"/>
    <mergeCell ref="D241:P241"/>
    <mergeCell ref="D243:P243"/>
    <mergeCell ref="D237:P237"/>
    <mergeCell ref="D211:P211"/>
    <mergeCell ref="D206:P206"/>
    <mergeCell ref="D208:P208"/>
    <mergeCell ref="E220:P220"/>
    <mergeCell ref="D166:P166"/>
    <mergeCell ref="D176:P176"/>
    <mergeCell ref="D177:P177"/>
    <mergeCell ref="E221:P221"/>
    <mergeCell ref="E222:P222"/>
    <mergeCell ref="D179:P179"/>
    <mergeCell ref="D180:P180"/>
    <mergeCell ref="D181:P181"/>
    <mergeCell ref="D184:P184"/>
    <mergeCell ref="D186:P186"/>
    <mergeCell ref="D188:P188"/>
    <mergeCell ref="D189:P189"/>
    <mergeCell ref="E190:P190"/>
    <mergeCell ref="E191:P191"/>
    <mergeCell ref="E192:P192"/>
    <mergeCell ref="D193:P193"/>
    <mergeCell ref="D198:P198"/>
    <mergeCell ref="D201:P201"/>
    <mergeCell ref="D203:P203"/>
    <mergeCell ref="D157:P157"/>
    <mergeCell ref="E158:P158"/>
    <mergeCell ref="E159:P159"/>
    <mergeCell ref="E160:P160"/>
    <mergeCell ref="D161:P161"/>
    <mergeCell ref="D149:P149"/>
    <mergeCell ref="D150:P150"/>
    <mergeCell ref="D151:P151"/>
    <mergeCell ref="D154:P154"/>
    <mergeCell ref="D156:P156"/>
    <mergeCell ref="D137:P137"/>
    <mergeCell ref="D142:P142"/>
    <mergeCell ref="D145:P145"/>
    <mergeCell ref="D146:P146"/>
    <mergeCell ref="D147:P147"/>
    <mergeCell ref="D132:P132"/>
    <mergeCell ref="D133:P133"/>
    <mergeCell ref="E134:P134"/>
    <mergeCell ref="E135:P135"/>
    <mergeCell ref="E136:P136"/>
    <mergeCell ref="D124:P124"/>
    <mergeCell ref="D126:P126"/>
    <mergeCell ref="D127:P127"/>
    <mergeCell ref="D128:P128"/>
    <mergeCell ref="D129:P129"/>
    <mergeCell ref="D114:P114"/>
    <mergeCell ref="D118:P118"/>
    <mergeCell ref="D121:P121"/>
    <mergeCell ref="D122:P122"/>
    <mergeCell ref="D123:P123"/>
    <mergeCell ref="D63:P63"/>
    <mergeCell ref="D67:P67"/>
    <mergeCell ref="D74:P74"/>
    <mergeCell ref="D108:P108"/>
    <mergeCell ref="D112:P112"/>
    <mergeCell ref="D106:P106"/>
    <mergeCell ref="D78:P78"/>
    <mergeCell ref="D98:P98"/>
    <mergeCell ref="D66:P66"/>
    <mergeCell ref="D69:P69"/>
    <mergeCell ref="D70:P70"/>
    <mergeCell ref="D71:P71"/>
    <mergeCell ref="D103:P103"/>
    <mergeCell ref="D76:P76"/>
    <mergeCell ref="D6:P6"/>
    <mergeCell ref="D8:P8"/>
    <mergeCell ref="D10:P10"/>
    <mergeCell ref="D26:P26"/>
    <mergeCell ref="D28:P28"/>
    <mergeCell ref="D32:P32"/>
    <mergeCell ref="D30:P30"/>
    <mergeCell ref="D58:P58"/>
    <mergeCell ref="D55:P55"/>
    <mergeCell ref="D37:P37"/>
    <mergeCell ref="D39:P39"/>
    <mergeCell ref="D41:P41"/>
    <mergeCell ref="D43:P43"/>
    <mergeCell ref="D48:P48"/>
    <mergeCell ref="D53:P53"/>
    <mergeCell ref="D54:P54"/>
    <mergeCell ref="D57:P57"/>
    <mergeCell ref="D15:P15"/>
    <mergeCell ref="D19:P19"/>
    <mergeCell ref="D21:P21"/>
    <mergeCell ref="D17:P17"/>
  </mergeCells>
  <phoneticPr fontId="2"/>
  <pageMargins left="0.7" right="0.7" top="0.75" bottom="0.75" header="0.3" footer="0.3"/>
  <pageSetup paperSize="9" scale="62" fitToHeight="0" orientation="portrait" r:id="rId1"/>
  <rowBreaks count="15" manualBreakCount="15">
    <brk id="22" max="16383" man="1"/>
    <brk id="49" max="16383" man="1"/>
    <brk id="79" max="16383" man="1"/>
    <brk id="99" max="16383" man="1"/>
    <brk id="114" max="16383" man="1"/>
    <brk id="138" max="16383" man="1"/>
    <brk id="162" max="16383" man="1"/>
    <brk id="194" max="16383" man="1"/>
    <brk id="223" max="16383" man="1"/>
    <brk id="245" max="16383" man="1"/>
    <brk id="289" max="16383" man="1"/>
    <brk id="351" max="16383" man="1"/>
    <brk id="395" max="16383" man="1"/>
    <brk id="556" max="16" man="1"/>
    <brk id="652"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E3DD395B7A39D418441BF6D0FF4B07B" ma:contentTypeVersion="15" ma:contentTypeDescription="新しいドキュメントを作成します。" ma:contentTypeScope="" ma:versionID="dffcf010821794a3948e006c3505b272">
  <xsd:schema xmlns:xsd="http://www.w3.org/2001/XMLSchema" xmlns:xs="http://www.w3.org/2001/XMLSchema" xmlns:p="http://schemas.microsoft.com/office/2006/metadata/properties" xmlns:ns3="d704663b-d79a-489b-9f54-87e5b76b0b3e" xmlns:ns4="f43f7c15-87b3-4866-aba7-6377fc9f9bf9" targetNamespace="http://schemas.microsoft.com/office/2006/metadata/properties" ma:root="true" ma:fieldsID="2e3fd526869753dfc181e484b4d62f46" ns3:_="" ns4:_="">
    <xsd:import namespace="d704663b-d79a-489b-9f54-87e5b76b0b3e"/>
    <xsd:import namespace="f43f7c15-87b3-4866-aba7-6377fc9f9bf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04663b-d79a-489b-9f54-87e5b76b0b3e"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3f7c15-87b3-4866-aba7-6377fc9f9bf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f43f7c15-87b3-4866-aba7-6377fc9f9bf9" xsi:nil="true"/>
  </documentManagement>
</p:properties>
</file>

<file path=customXml/itemProps1.xml><?xml version="1.0" encoding="utf-8"?>
<ds:datastoreItem xmlns:ds="http://schemas.openxmlformats.org/officeDocument/2006/customXml" ds:itemID="{1E24828A-51E1-41C8-A971-5FA59E546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04663b-d79a-489b-9f54-87e5b76b0b3e"/>
    <ds:schemaRef ds:uri="f43f7c15-87b3-4866-aba7-6377fc9f9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E65512-AB49-411C-902A-1E33D4379DD2}">
  <ds:schemaRefs>
    <ds:schemaRef ds:uri="http://schemas.microsoft.com/sharepoint/v3/contenttype/forms"/>
  </ds:schemaRefs>
</ds:datastoreItem>
</file>

<file path=customXml/itemProps3.xml><?xml version="1.0" encoding="utf-8"?>
<ds:datastoreItem xmlns:ds="http://schemas.openxmlformats.org/officeDocument/2006/customXml" ds:itemID="{FED36031-7BB9-4863-BC27-0D8446C5C78B}">
  <ds:schemaRefs>
    <ds:schemaRef ds:uri="http://schemas.microsoft.com/office/2006/metadata/properties"/>
    <ds:schemaRef ds:uri="http://purl.org/dc/elements/1.1/"/>
    <ds:schemaRef ds:uri="d704663b-d79a-489b-9f54-87e5b76b0b3e"/>
    <ds:schemaRef ds:uri="http://schemas.openxmlformats.org/package/2006/metadata/core-properties"/>
    <ds:schemaRef ds:uri="f43f7c15-87b3-4866-aba7-6377fc9f9bf9"/>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連結貸借対照表</vt:lpstr>
      <vt:lpstr>連結損益計算書</vt:lpstr>
      <vt:lpstr>連結キャッシュ･フロー計算書</vt:lpstr>
      <vt:lpstr>セグメント情報</vt:lpstr>
      <vt:lpstr>会計基準の変更等</vt:lpstr>
      <vt:lpstr>会計基準の変更等!Print_Area</vt:lpstr>
      <vt:lpstr>連結損益計算書!Print_Area</vt:lpstr>
      <vt:lpstr>連結貸借対照表!Print_Area</vt:lpstr>
      <vt:lpstr>セグメント情報!Print_Titles</vt:lpstr>
      <vt:lpstr>連結キャッシュ･フロー計算書!Print_Titles</vt:lpstr>
      <vt:lpstr>連結損益計算書!Print_Titles</vt:lpstr>
      <vt:lpstr>連結貸借対照表!Print_Titles</vt:lpstr>
    </vt:vector>
  </TitlesOfParts>
  <Company>宝酒造株式会社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Nobuyuki Kataoka</dc:creator>
  <cp:lastModifiedBy>磯貝　俊太朗</cp:lastModifiedBy>
  <cp:lastPrinted>2023-06-20T02:30:08Z</cp:lastPrinted>
  <dcterms:created xsi:type="dcterms:W3CDTF">2001-06-08T23:43:31Z</dcterms:created>
  <dcterms:modified xsi:type="dcterms:W3CDTF">2023-06-20T02:31:24Z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